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928"/>
  <workbookPr/>
  <mc:AlternateContent xmlns:mc="http://schemas.openxmlformats.org/markup-compatibility/2006">
    <mc:Choice Requires="x15">
      <x15ac:absPath xmlns:x15ac="http://schemas.microsoft.com/office/spreadsheetml/2010/11/ac" url="E:\2023\2023 QINGDAN\CLEAN ENGLISH - CHINESE - 07-01-2023\"/>
    </mc:Choice>
  </mc:AlternateContent>
  <xr:revisionPtr revIDLastSave="0" documentId="13_ncr:1_{14BF7CE5-621B-4DCD-A613-D6710F13BBFA}" xr6:coauthVersionLast="47" xr6:coauthVersionMax="47" xr10:uidLastSave="{00000000-0000-0000-0000-000000000000}"/>
  <bookViews>
    <workbookView xWindow="-108" yWindow="-108" windowWidth="23256" windowHeight="12576" tabRatio="488" xr2:uid="{00000000-000D-0000-FFFF-FFFF00000000}"/>
  </bookViews>
  <sheets>
    <sheet name="START F125SE" sheetId="1" r:id="rId1"/>
  </sheets>
  <externalReferences>
    <externalReference r:id="rId2"/>
    <externalReference r:id="rId3"/>
    <externalReference r:id="rId4"/>
  </externalReferences>
  <definedNames>
    <definedName name="_01_Handle_bar_assy方向把组件">'START F125SE'!$A$4:$G$5</definedName>
    <definedName name="_02_Steering_stem_assy方向柱联板组件">'START F125SE'!$A$30:$G$31</definedName>
    <definedName name="_03_Front_Fender前挡泥组件">'START F125SE'!$A$57:$G$58</definedName>
    <definedName name="_04_Front_and_Rear_absorber前后减震器">'START F125SE'!$A$64:$G$65</definedName>
    <definedName name="_05_Front_Brake_Assy前碟刹组件">'START F125SE'!$A$76:$G$77</definedName>
    <definedName name="_06_Front_Wheel_Assy前轮组件">'START F125SE'!$A$91:$G$92</definedName>
    <definedName name="_07_Fuel_Tank油箱">'START F125SE'!$A$111:$G$112</definedName>
    <definedName name="_08_Air_Filter空滤器">'START F125SE'!$A$123:$G$124</definedName>
    <definedName name="_09_Foot_Peg_assy脚踏组件">'START F125SE'!$A$139:$G$140</definedName>
    <definedName name="_10_Swing_Arm_assy后平叉组件">'START F125SE'!$A$159:$G$160</definedName>
    <definedName name="_11_Rear_Wheel_Assy后轮组件">'START F125SE'!$A$187:$G$188</definedName>
    <definedName name="_12_Rear_Brake_Assy后刹车组件">'START F125SE'!$A$208:$G$209</definedName>
    <definedName name="_13_Exhaust_system排气管及消音器">'START F125SE'!$A$234:$G$235</definedName>
    <definedName name="_14_Seat_and_Plastic_kit座垫和外观件组件">'START F125SE'!$A$253:$G$254</definedName>
    <definedName name="_15_Electric电器组件">'START F125SE'!$A$274:$G$275</definedName>
    <definedName name="_16_Frame车架组件">'START F125SE'!$A$285:$G$286</definedName>
    <definedName name="_17_Oil_Cooler油冷器组件">'START F125SE'!#REF!</definedName>
    <definedName name="_18_Front_Sprocket_Protection发动机链轮护板">'START F125SE'!#REF!</definedName>
    <definedName name="_19_Graphics贴花组件">'START F125SE'!$A$315:$G$316</definedName>
    <definedName name="_xlnm.Print_Area" localSheetId="0">'START F125SE'!$A:$G</definedName>
  </definedNames>
  <calcPr calcId="181029"/>
</workbook>
</file>

<file path=xl/calcChain.xml><?xml version="1.0" encoding="utf-8"?>
<calcChain xmlns="http://schemas.openxmlformats.org/spreadsheetml/2006/main">
  <c r="D7" i="1" l="1"/>
  <c r="C7" i="1"/>
  <c r="D326" i="1" l="1"/>
  <c r="C326" i="1"/>
  <c r="D322" i="1"/>
  <c r="C322" i="1"/>
  <c r="D318" i="1"/>
  <c r="C318" i="1"/>
  <c r="D311" i="1"/>
  <c r="C311" i="1"/>
  <c r="D310" i="1"/>
  <c r="C310" i="1"/>
  <c r="D308" i="1"/>
  <c r="C308" i="1"/>
  <c r="D300" i="1"/>
  <c r="C300" i="1"/>
  <c r="D292" i="1"/>
  <c r="C292" i="1"/>
  <c r="D282" i="1"/>
  <c r="C282" i="1"/>
  <c r="D281" i="1"/>
  <c r="C281" i="1"/>
  <c r="D264" i="1"/>
  <c r="C264" i="1"/>
  <c r="D237" i="1"/>
  <c r="C237" i="1"/>
  <c r="D225" i="1"/>
  <c r="C225" i="1"/>
  <c r="D224" i="1"/>
  <c r="C224" i="1"/>
  <c r="D223" i="1"/>
  <c r="C223" i="1"/>
  <c r="D222" i="1"/>
  <c r="C222" i="1"/>
  <c r="D221" i="1"/>
  <c r="C221" i="1"/>
  <c r="D220" i="1"/>
  <c r="C220" i="1"/>
  <c r="D219" i="1"/>
  <c r="C219" i="1"/>
  <c r="D218" i="1"/>
  <c r="C218" i="1"/>
  <c r="D217" i="1"/>
  <c r="C217" i="1"/>
  <c r="D216" i="1"/>
  <c r="C216" i="1"/>
  <c r="D215" i="1"/>
  <c r="C215" i="1"/>
  <c r="D214" i="1"/>
  <c r="C214" i="1"/>
  <c r="D213" i="1"/>
  <c r="C213" i="1"/>
  <c r="D212" i="1"/>
  <c r="C212" i="1"/>
  <c r="D211" i="1"/>
  <c r="C211" i="1"/>
  <c r="D198" i="1"/>
  <c r="C198" i="1"/>
  <c r="D196" i="1"/>
  <c r="C196" i="1"/>
  <c r="D194" i="1"/>
  <c r="C194" i="1"/>
  <c r="D173" i="1"/>
  <c r="C173" i="1"/>
  <c r="D143" i="1"/>
  <c r="C143" i="1"/>
  <c r="D114" i="1"/>
  <c r="C114" i="1"/>
  <c r="D104" i="1"/>
  <c r="C104" i="1"/>
  <c r="D102" i="1"/>
  <c r="C102" i="1"/>
  <c r="D101" i="1"/>
  <c r="C101" i="1"/>
  <c r="D99" i="1"/>
  <c r="C99" i="1"/>
  <c r="D97" i="1"/>
  <c r="C97" i="1"/>
  <c r="D89" i="1"/>
  <c r="C89" i="1"/>
  <c r="D88" i="1"/>
  <c r="C88" i="1"/>
  <c r="D87" i="1"/>
  <c r="C87" i="1"/>
  <c r="D86" i="1"/>
  <c r="C86" i="1"/>
  <c r="D85" i="1"/>
  <c r="C85" i="1"/>
  <c r="D84" i="1"/>
  <c r="C84" i="1"/>
  <c r="D83" i="1"/>
  <c r="C83" i="1"/>
  <c r="D82" i="1"/>
  <c r="C82" i="1"/>
  <c r="D81" i="1"/>
  <c r="C81" i="1"/>
  <c r="D80" i="1"/>
  <c r="C80" i="1"/>
  <c r="D79" i="1"/>
  <c r="C79" i="1"/>
  <c r="D43" i="1"/>
  <c r="C43" i="1"/>
  <c r="D26" i="1"/>
  <c r="C26" i="1"/>
  <c r="D24" i="1"/>
  <c r="C24" i="1"/>
</calcChain>
</file>

<file path=xl/sharedStrings.xml><?xml version="1.0" encoding="utf-8"?>
<sst xmlns="http://schemas.openxmlformats.org/spreadsheetml/2006/main" count="1046" uniqueCount="769">
  <si>
    <t>N°</t>
  </si>
  <si>
    <t>Ref.</t>
  </si>
  <si>
    <t>Description</t>
  </si>
  <si>
    <t>Français</t>
  </si>
  <si>
    <t>Picture</t>
  </si>
  <si>
    <t>Qty/Bike</t>
  </si>
  <si>
    <t>Model</t>
  </si>
  <si>
    <t>SM15020/SP120/SP220/20-S110-R-01</t>
  </si>
  <si>
    <t>GB70-M6x20</t>
  </si>
  <si>
    <t>YC110-0131-02</t>
  </si>
  <si>
    <t>Complete Bar Pad for Chromolly Handlebar L=250mm BLACK</t>
  </si>
  <si>
    <t>Mousse guidon complete pour guidon Chromolly L=250mm NOIR</t>
  </si>
  <si>
    <t>YC110-0153-01</t>
  </si>
  <si>
    <t>Handle bar plastic cap</t>
  </si>
  <si>
    <t>Embout plastique de guidon</t>
  </si>
  <si>
    <t>ALL BIKES 2020</t>
  </si>
  <si>
    <t>YC110-0138-04</t>
  </si>
  <si>
    <t>YCF complete Throttle Assy. 2020 with YCF grip  +  Screw 2020</t>
  </si>
  <si>
    <t>Poignee gaz reglable complete YCF 2020 avec Paire de poignée caoutchouc YCF GRIS 2020 + vis reglage</t>
  </si>
  <si>
    <t>50A20/S88SE20/L8820/L12520/S12520/S125se20/P12520/P15020/SM12520/B12520/B15020</t>
  </si>
  <si>
    <t>ALL BIKES 1220</t>
  </si>
  <si>
    <t>GB819-M4x12</t>
  </si>
  <si>
    <t>Countersunk cross head machine screw M4x12mm</t>
  </si>
  <si>
    <t>Vis à tête fraisée plate cruciforme M4x12mm</t>
  </si>
  <si>
    <t>GB819-M4x20</t>
  </si>
  <si>
    <t>Countersunk cross head machine screw M4x20mm</t>
  </si>
  <si>
    <t>Vis à tête fraisée plate cruciforme M4x20mm</t>
  </si>
  <si>
    <t>HEXAGON SOCKET Head Bolt with half thread M6x20mm</t>
  </si>
  <si>
    <t>Vis Allen (BTR) avec deport M6x20mm</t>
  </si>
  <si>
    <t>YC110-01022-06</t>
  </si>
  <si>
    <t xml:space="preserve">Complete SCREW FOR THROTTLE ADJUSTMENT, SIZE M5X50 </t>
  </si>
  <si>
    <t>VIS M5X50 POUR RÉGLAGE DE LA POIGNÉE DE GAZ complete</t>
  </si>
  <si>
    <t>50A20/S88se20/L8820/L12520/S12520/S125se20/P12520/P15020/SM12520/B12520/B15020</t>
  </si>
  <si>
    <t>PPC011-GY</t>
  </si>
  <si>
    <t>YCF set of grip GREY 2020</t>
  </si>
  <si>
    <t>Paire de poignée caoutchouc YCF GRISE 2020</t>
  </si>
  <si>
    <t>ALL BIKES 20</t>
  </si>
  <si>
    <t>YC110-0135-02</t>
  </si>
  <si>
    <t>CNC adjustable bracket with lever 2020</t>
  </si>
  <si>
    <t>Cocotte CNC reglage rapide avec levier embrayage 2020</t>
  </si>
  <si>
    <t>F125SE1819/F12521/P1251921/P1501921/SM12521/SM1501921/SM19021/SP21921/SP31821/B1251921/B1501921/B150F1821/B190D1821/B190ZE1821/FT1472021/FT1871921</t>
  </si>
  <si>
    <t>YC110-0151-02</t>
  </si>
  <si>
    <t>Rubber on clutch lever adjustable screw 2020</t>
  </si>
  <si>
    <t>Caoutchouc levier embrayage molette reglage2020</t>
  </si>
  <si>
    <t>F12521/P1252021/P1502021/SM12521/SM1502021/SM19021/SP22021/SP31821/B1252021/B1502021/B150F1821/B190D1821/B190ZE1821/FT1472021/FT1872021</t>
  </si>
  <si>
    <t>YC110-0136-01</t>
  </si>
  <si>
    <t xml:space="preserve">Rubber on clutch lever </t>
  </si>
  <si>
    <t>Caoutchouc levier embrayage</t>
  </si>
  <si>
    <t>F12521/P1251921/P1501921/SM12521/SM1501921/SM19021/SP21921/SP31821/B1251921/B1501921/B150F1821/B190D1821/B190ZE1821/FT1472021/FT1871921</t>
  </si>
  <si>
    <t>YC110-0134-04</t>
  </si>
  <si>
    <t>Clutch bracket Assy</t>
  </si>
  <si>
    <t xml:space="preserve">Cocotte embrayage complete </t>
  </si>
  <si>
    <t>F12521/P1252021/P1502021/SM12521/SM1502021/SM19021/SP21821/SP31821/B1252021/B1502021/B150F1821/B190D1821/B190ZE1821/FT1472021/FT1872021</t>
  </si>
  <si>
    <t>BT08-M6x20-W</t>
  </si>
  <si>
    <t>HEXAGON Torx screw with Flange M6x20mm</t>
  </si>
  <si>
    <t>Vis HEXAGONALE Torx avec Flange  M6x20mm</t>
  </si>
  <si>
    <t>ALL BIKES 2021</t>
  </si>
  <si>
    <t>YC110-0103-07</t>
  </si>
  <si>
    <t>Clutch lever 2020 (with FB13-8x10x10.5-Cu 1EA FB13-8x10x9.4-Cu 1EA ) complete with bushings and washer</t>
  </si>
  <si>
    <t>Levier embrayage 2020 (avec FB13-8x10x10.5-Cu 1EA FB13-8x10x9.4-Cu 1EA ) avec entretoises et rondelle</t>
  </si>
  <si>
    <t>F125L1617/F150L17/F1251421/P1251421/P1501421/SM12521/SM1501421/SM19021/SP11417/SP21421/SP31421/B12521/B15021/B150F21/B190D21/B190ZE21/FT14721/FT18721</t>
  </si>
  <si>
    <t>27-06025B</t>
  </si>
  <si>
    <t>Clutch Stepped bolt M6x25mm for clutch lever</t>
  </si>
  <si>
    <t>vis cloche embrayage M6x25mm pour Levier embrayage</t>
  </si>
  <si>
    <t>F125L1620/F1251221/P1251421/F150L17/P1501421/SM12521/SM1501220/SM19021/SP11217/SP21221/SP31221/B1251921/B1501921/B150F1921/B190D1921/B190ZE2021</t>
  </si>
  <si>
    <t>6183-06000B</t>
  </si>
  <si>
    <t>Cltch Self-lock Nut M6</t>
  </si>
  <si>
    <t>ecrou cloche embrayage M6 pour
Levier embrayage 2020</t>
  </si>
  <si>
    <t>F125L1621/F1251221/P1251421/F150L17/P1501421/SM12521/SM1501220/SM19021/SP11217/SP21221/SP31221/B1251921/B1501921/B150F1921/B190D1921/B190ZE2021/FT1472021/FT1871921</t>
  </si>
  <si>
    <t>YC110-0107</t>
  </si>
  <si>
    <t>SM12521/SM15021</t>
  </si>
  <si>
    <t>YC110-0105-06</t>
  </si>
  <si>
    <t>Kill Switch ON/OFF L=580mm</t>
  </si>
  <si>
    <t>Coupe circuit on off L=580mm</t>
  </si>
  <si>
    <t>SPAIN160
SM12521</t>
  </si>
  <si>
    <t>YC110-0106</t>
  </si>
  <si>
    <t>F125L2021/F125S1321/F1252021/F125SE1521/P1251321/P1501221/SM1251321/SM1501321/SP11217/SP21221/B1251719/B1501719/B150F1719/B190D1719/B190ZE1819/FT1471821/FT1871821</t>
  </si>
  <si>
    <t>YC110-0143-01</t>
  </si>
  <si>
    <t>RUBBER ON THROTTLE CABLE</t>
  </si>
  <si>
    <t>Protection caoutchouc cable de gas</t>
  </si>
  <si>
    <t>ALL BIKES 1721 (BUT electric)</t>
  </si>
  <si>
    <t>YC110-01-03-BK</t>
  </si>
  <si>
    <t>Cable tie L=150mm BLACK</t>
  </si>
  <si>
    <t>Collier maintien cable L=150mm NOIR</t>
  </si>
  <si>
    <t>ALL BIKES</t>
  </si>
  <si>
    <t>YC110-02-056-BK</t>
  </si>
  <si>
    <t>Complete Triple Clamp LITE  adjustable bar mount, L=160mm 2021 BLACK Steering stem L=220mm</t>
  </si>
  <si>
    <t>Te Fourche Complet LITE   pontet ajustable L=160mm 2021 NOIR tige colonne direction L=220mm</t>
  </si>
  <si>
    <t>20-S110-R-01</t>
  </si>
  <si>
    <t>YC110-0201-06</t>
  </si>
  <si>
    <t xml:space="preserve">Steering stem L=220mm   </t>
  </si>
  <si>
    <t>tige colonne direction L=220mm</t>
  </si>
  <si>
    <t>YC110-0202-52-BK</t>
  </si>
  <si>
    <t>Lower triple clamp 160mm d.33mm H=18mm 2020 MATT BLACK</t>
  </si>
  <si>
    <t>té fourche inferieur 160mm d.33mm H=18mm 2020 NOIR MAT</t>
  </si>
  <si>
    <t>LITE8820/LITE12520</t>
  </si>
  <si>
    <t>YC110-0201-52-BK</t>
  </si>
  <si>
    <t>Top Triple Clamp 160mm d.33mm H=18mm 2020  MATT BLACK</t>
  </si>
  <si>
    <t xml:space="preserve">té fourche supérieur 160mm d.33mm H=28mm2020 NOIR MAT </t>
  </si>
  <si>
    <t>YC110-0203-035</t>
  </si>
  <si>
    <r>
      <rPr>
        <sz val="8"/>
        <color theme="1"/>
        <rFont val="Calibri"/>
        <family val="2"/>
      </rPr>
      <t xml:space="preserve">Set of Bar mount not adjustable d22.2mm/bottom 55mm START Type BLACK </t>
    </r>
    <r>
      <rPr>
        <sz val="8"/>
        <color theme="1"/>
        <rFont val="宋体"/>
        <charset val="134"/>
      </rPr>
      <t>（</t>
    </r>
    <r>
      <rPr>
        <sz val="8"/>
        <color theme="1"/>
        <rFont val="Calibri"/>
        <family val="2"/>
      </rPr>
      <t>with GB70-M10x50x1.5W 2EA+BT08-M8x30-W 4EA</t>
    </r>
    <r>
      <rPr>
        <sz val="8"/>
        <color theme="1"/>
        <rFont val="宋体"/>
        <charset val="134"/>
      </rPr>
      <t>）</t>
    </r>
  </si>
  <si>
    <r>
      <rPr>
        <sz val="8"/>
        <color theme="1"/>
        <rFont val="Calibri"/>
        <family val="2"/>
      </rPr>
      <t xml:space="preserve">jeu pontet guidon non ajustable d 22.2mm / pontet bas 55mm Type START NOIR </t>
    </r>
    <r>
      <rPr>
        <sz val="8"/>
        <color theme="1"/>
        <rFont val="宋体"/>
        <charset val="134"/>
      </rPr>
      <t>（</t>
    </r>
    <r>
      <rPr>
        <sz val="8"/>
        <color theme="1"/>
        <rFont val="Calibri"/>
        <family val="2"/>
      </rPr>
      <t>with GB70-M10x50x1.5W 2EA+BT08-M8x30-W 4EA</t>
    </r>
    <r>
      <rPr>
        <sz val="8"/>
        <color theme="1"/>
        <rFont val="宋体"/>
        <charset val="134"/>
      </rPr>
      <t>）</t>
    </r>
  </si>
  <si>
    <t>W88E20/L8820/S88SE20/L12520/S12520/S125SE20/P12520/P15020/SM12520/SM15020/SP220/B12520/B15020/BFZ19020</t>
  </si>
  <si>
    <t>YC110-0203-32</t>
  </si>
  <si>
    <t>2020 Lower Bar Mount CNC START type, not adjustable d.22.2 H=55mm BLACK</t>
  </si>
  <si>
    <t>Pontet guidon inférieur non ajustable type START d.22.2  H=55 mm NOIR 2020</t>
  </si>
  <si>
    <t>W88E20/S88SE20/L8820/L12520/S12520/S125SE20/P12520/P15020/SM12520/SM15020/SP220/B12520/B15020/BFZ19020</t>
  </si>
  <si>
    <t>YC110-0201-02</t>
  </si>
  <si>
    <t>2020 Top Bar Mout CNC d.22.2 mm/height H=18mm START Type BLACK</t>
  </si>
  <si>
    <t>pontet guidon supérieur 2020 d.22.2mm H=18mm Type START NOIR</t>
  </si>
  <si>
    <t>50A20/50E20/W88E20/L8820/L12520/S88SE20/S12520/S125SE20/P12520/P15020/SM12520/SM15020/SP2/B12520/B15020/BFZ19020</t>
  </si>
  <si>
    <t>BT08-M8x30-W</t>
  </si>
  <si>
    <t>HEXAGON Torx screw with Flange M8x30mm</t>
  </si>
  <si>
    <t>Vis HEXAGONALE Torx avec Flange  M8x30mm</t>
  </si>
  <si>
    <t>W88E20/S88SE20/L8820/L12520/S12520/S125SE20/P12520/P15020/SM12520/SM15020/SP220/SP320/B12520/B15020/BFD19020/BFZ19020</t>
  </si>
  <si>
    <t>BT08-M6x25-W</t>
  </si>
  <si>
    <t>HEXAGON Torx screw with Flange M6x25mm</t>
  </si>
  <si>
    <t>Vis HEXAGONALE Torx avec Flange  M6x25mm</t>
  </si>
  <si>
    <t>GB70-M10x50x1.5W</t>
  </si>
  <si>
    <t>HEXAGON SOCKET Head Bolt with half thread M10x50mmx1.5mm</t>
  </si>
  <si>
    <t>Vis Allen (BTR) avec deport M10x50mmx1.5mm</t>
  </si>
  <si>
    <t>YC110-0212-07-BK</t>
  </si>
  <si>
    <t>W88E20/S88SE20/L8820/L1251720/S12520/S125S1419/S125SE1420/P1251420/P1501420/SM125s1420/SM1501420/SP11417/SP21420/SP31420</t>
  </si>
  <si>
    <t>BT08-M6x10-W</t>
  </si>
  <si>
    <t>HEXAGON Torx screw with Flange M6x10mm</t>
  </si>
  <si>
    <t>Vis HEXAGONALE Torx avec Flange  M6x10mm</t>
  </si>
  <si>
    <t>GB97-d12-W</t>
  </si>
  <si>
    <t>Flat washer d12</t>
  </si>
  <si>
    <t>Rondelle d12</t>
  </si>
  <si>
    <t xml:space="preserve">ALL BIKES2020 </t>
  </si>
  <si>
    <t>KRDIRECTION46</t>
  </si>
  <si>
    <r>
      <rPr>
        <sz val="8"/>
        <color theme="1"/>
        <rFont val="Calibri"/>
        <family val="2"/>
      </rPr>
      <t>set of bearing for steering 46/23.5</t>
    </r>
    <r>
      <rPr>
        <sz val="8"/>
        <color theme="1"/>
        <rFont val="宋体"/>
        <charset val="134"/>
      </rPr>
      <t>、</t>
    </r>
    <r>
      <rPr>
        <sz val="8"/>
        <color theme="1"/>
        <rFont val="Calibri"/>
        <family val="2"/>
      </rPr>
      <t>46/22</t>
    </r>
  </si>
  <si>
    <r>
      <rPr>
        <sz val="8"/>
        <color theme="1"/>
        <rFont val="Calibri"/>
        <family val="2"/>
      </rPr>
      <t>kit rlt colonne direction 46/23.5</t>
    </r>
    <r>
      <rPr>
        <sz val="8"/>
        <color theme="1"/>
        <rFont val="宋体"/>
        <charset val="134"/>
      </rPr>
      <t>、</t>
    </r>
    <r>
      <rPr>
        <sz val="8"/>
        <color theme="1"/>
        <rFont val="Calibri"/>
        <family val="2"/>
      </rPr>
      <t>46/22</t>
    </r>
  </si>
  <si>
    <t>50A20/50E20/W88E20/S88SE20/L8820/L12520/125S1519/S125SE1520/P1251320/P1501320/SM1251320/SM1501320/SP11117/SP21220/SP31220/B1251720/B1501720/BF1501720/BFD1901720/BFZ1901720/S1471820/S1871820</t>
  </si>
  <si>
    <t>YC110-02-09</t>
  </si>
  <si>
    <t>Top nut for steering d54.5mm</t>
  </si>
  <si>
    <t>écrou crantellé colonne direction d54.5mm</t>
  </si>
  <si>
    <t>YC110-02-10</t>
  </si>
  <si>
    <t>Washer for steering stem nut d22.5mmxd36mmx0.7mm</t>
  </si>
  <si>
    <t>joint colonne direction d22.5mmxd36mmx0.7mm</t>
  </si>
  <si>
    <t>YC110-02-11</t>
  </si>
  <si>
    <t>Nut for steering stem M22</t>
  </si>
  <si>
    <t>écrou supérieur colnne direction M22</t>
  </si>
  <si>
    <t>YC110-0214-01-WH</t>
  </si>
  <si>
    <t>YCF Break Line Retainer White with screw and washer（with GB9074.5-M4x10-W 1EA ）</t>
  </si>
  <si>
    <t>Guide durite sur plaque avant avec vis et rondelle YCF Blanc</t>
  </si>
  <si>
    <t>50A20/50E20/W88E20/S88SE20/L8820/L1251620/S125SE1520/P1251420/P1501420/SM1251420/SM1501420/SP11417/SP21420/SP31420/B1251720/B1501720/BF1501719/BFD1901720/BFZ1901720</t>
  </si>
  <si>
    <t>YC110-0213-12</t>
  </si>
  <si>
    <t>Front plastic plate to hold cables 75mmx80mm</t>
  </si>
  <si>
    <t>Plaque avant plastique maintien cables 75mmx80mm</t>
  </si>
  <si>
    <t>YC110-0213-13</t>
  </si>
  <si>
    <t xml:space="preserve">Number plate bracket 18mmx93mm H=18mm LITE110-RACE  2021 </t>
  </si>
  <si>
    <t>support plaque avant 18mmx93mm H=18mm  LITE110-RACE  2021</t>
  </si>
  <si>
    <t>LITE110-RACE21/LITE110SE-RACE21</t>
  </si>
  <si>
    <t>GBT5787-M6x16-3</t>
  </si>
  <si>
    <t>HEXAGON screw with Flange with half thread M6x16mmx3mm</t>
  </si>
  <si>
    <t>Vis HEXAGONALE avec Flange et deport M6x16mmx3mm</t>
  </si>
  <si>
    <t xml:space="preserve">ALL BIKES 1620 </t>
  </si>
  <si>
    <t>YC110-01-08-BK</t>
  </si>
  <si>
    <t>Cable tie ADJUSTABLE BLACK</t>
  </si>
  <si>
    <t>Collier maintien cable AJUSTABLE NOIR</t>
  </si>
  <si>
    <t>S1251420/S125S1419/S125SE1420/P1251420/P1501420/SM1251420/SM1501420/SP11417/SP21420/SP31420/B1251720/B1501720/BF1501719/BFD1901720/BFZ1901820/S1471820/S1871820</t>
  </si>
  <si>
    <t>YC110-032-02-BK</t>
  </si>
  <si>
    <t>YCF Front Fender 2020 (short) Black</t>
  </si>
  <si>
    <t>GARDE BOUE AVANT 2020 (Court) Noir</t>
  </si>
  <si>
    <t>W88E20/S88SE20/L12520/S125SE20/S12520/P12520/P15020/SM12520/SM15020/SP220/SP320</t>
  </si>
  <si>
    <t>GBT5787-M6x16-6</t>
  </si>
  <si>
    <t>Hex. Bolt with flanged M6x16mm  (spacer 6mm)</t>
  </si>
  <si>
    <t>vis M6x16mm (deport 6mm)</t>
  </si>
  <si>
    <t>50A20/50E20/W88E1820/S88SE1820/L8820/L12520/S12520/S125SE1820/P1251820/P1501820/SM1251820/SM1501820/SP21820/SP31820/B1251820/B1501820/BF1501719/BFD19017820/BFZ1901820</t>
  </si>
  <si>
    <t>YC110-0400-11</t>
  </si>
  <si>
    <t>Pair of fork   (not adjustable) L125 2016</t>
  </si>
  <si>
    <t>Jeu de fourche L125 2016</t>
  </si>
  <si>
    <t>L1251620/L15017</t>
  </si>
  <si>
    <t>YC110-0401-10</t>
  </si>
  <si>
    <t>Front right fork  (not adjustable) L125 2016</t>
  </si>
  <si>
    <t>Tube fourche droit L125 2016</t>
  </si>
  <si>
    <t>YC110-0402-10</t>
  </si>
  <si>
    <t>Front left fork (not adjustable) L125 2016</t>
  </si>
  <si>
    <t>Tube fourche gauche L125 2016</t>
  </si>
  <si>
    <t>YC110-0404-70</t>
  </si>
  <si>
    <t>Shock absorber  270mmx350LBS DNM</t>
  </si>
  <si>
    <t>Amortisseur 270mmx350LBS DNM</t>
  </si>
  <si>
    <t>YC110-0427-03</t>
  </si>
  <si>
    <t>Shock bottom spacer     d12mmxd17mmx19.5x6mm T=3</t>
  </si>
  <si>
    <t>Entretoise amortisseur pour bras mono   d12mmxd17mmx19.5x6mm T=3</t>
  </si>
  <si>
    <t>GB5787-M12x45-W</t>
  </si>
  <si>
    <t>Hex. Bolt with flanged  M12x45mm for shock absorber fixation top and bottom</t>
  </si>
  <si>
    <t>vis M12x45mm pour fixation amortisseur haut et bas</t>
  </si>
  <si>
    <t>W88E1820/S88SE1520/L881720/L1251620/S125S1019/S125SE1520/P1251320/P1501020/SM1251020/SM1501020/SP11417/SP21020/SP31420/B1251720/B1501720/BF1501719/BFD1901720/BFZ1901820/S1471820/S1871820</t>
  </si>
  <si>
    <t>GB6187-M12-W</t>
  </si>
  <si>
    <t>HEXAGON FLAT FLANGE LOCK NUT M12</t>
  </si>
  <si>
    <t>Ecrou HEXAGONAL avec Flange autobloquant M12</t>
  </si>
  <si>
    <t>GB6170-M6-W</t>
  </si>
  <si>
    <t>HEXAGON Nut M6</t>
  </si>
  <si>
    <t>Ecrou HEXAGONAL M6</t>
  </si>
  <si>
    <t>YC110-0501-018</t>
  </si>
  <si>
    <t>S12520/S125SE20/SM12520</t>
  </si>
  <si>
    <t>W88E20/S88SE20/S12520/S125SE20/SM12520</t>
  </si>
  <si>
    <t>YC110-0501-0105</t>
  </si>
  <si>
    <t>S125S1419/S125SE1520/S12520/P1251420/P1501420/SM1251420/SM1501420/SP11420/B1251720/B1501720</t>
  </si>
  <si>
    <t>YC110-0501-0212</t>
  </si>
  <si>
    <t xml:space="preserve">ALL BIKES 1920 </t>
  </si>
  <si>
    <t>YC110-0517-01</t>
  </si>
  <si>
    <t>YC110-0501-0329</t>
  </si>
  <si>
    <t>W88E1820/S88SE1520/S12520/S125SE1520/S125S1419/P1251420/P1501420/SM1251420/SM1501420/SP11417/SP21420/SP31420/B1251720/B1501720/BFD1901720/BFZ1901820</t>
  </si>
  <si>
    <t>YC110-0501-0417</t>
  </si>
  <si>
    <t>W88E1820/S88SE1420/L8820/L1251620/125S1519/S125SE1520/P1251420/P1501420/SM1251420/SM1501420/SP11420/SP21420/SP31420/B1251720/B1501720/BF1501720/BFD1901720/BFZ1901720/S1471820/S1871820</t>
  </si>
  <si>
    <t>YC110-0501-038</t>
  </si>
  <si>
    <t>BT08-M6x35-W</t>
  </si>
  <si>
    <t>YC110-1255</t>
  </si>
  <si>
    <t>W88E1820/S88SE1520/S12520/S125S1419/S125SE1520/P1251420/P1501420/SM1251420/SM1501420/SP11417/SP21420/SP31420/B1251720/B1501720/BFD1901720/BFZ1901720</t>
  </si>
  <si>
    <t>YC110-0515-01</t>
  </si>
  <si>
    <t>YC110-0601-31-BK</t>
  </si>
  <si>
    <t>Complete ALUMINIUM  Front wheel 1.4x14' with disk 2021 die cast hub   (SPOKES 4 mm - 8K)</t>
  </si>
  <si>
    <t>roue avant complète ALUMINIUM 1.4x14' moyeux injecte avec disque 2021  (RAYONS 4 mm -8K)</t>
  </si>
  <si>
    <t>L110--RACE21/L110SE-RACE21</t>
  </si>
  <si>
    <t>CHAMBRE14</t>
  </si>
  <si>
    <t>Tube for front tire 60/100-14' JUNXI</t>
  </si>
  <si>
    <t>Chambre a air avant 60/100-14 JUN XI</t>
  </si>
  <si>
    <t>L1251620/S1251220/S125S1219/S125SE1520/P1251320/P1501320/SP1317/SP21320/SP31320</t>
  </si>
  <si>
    <t>60/100/14</t>
  </si>
  <si>
    <t xml:space="preserve">Front tyre 60/100/14' JUN XI </t>
  </si>
  <si>
    <t>Pneu avant 60/100/14'  JUN XI</t>
  </si>
  <si>
    <t>L1251620/S1251220/S125s1219/S125SE1520/P1251320/P1501320/SP11217</t>
  </si>
  <si>
    <t>YC110-0622-1801</t>
  </si>
  <si>
    <t>W8821/F88SE21/F88L21/F125L21/F12521/F125SE21/SM12521/P12521/P15021</t>
  </si>
  <si>
    <t>YC110-0601-02</t>
  </si>
  <si>
    <t>Front axle bushing       d16mmxd22mmx44mm</t>
  </si>
  <si>
    <t>entretoise central roue avant      d16mmxd22mmx44mm</t>
  </si>
  <si>
    <t>W88E1820/S88SE1520/S88S1316/L881320/L1251620/S125S1319/S125SE1520/S1251320/P1251420/P1501420/SM1251320/SM1501320/S1471820/S1871820</t>
  </si>
  <si>
    <t>6202-NTN</t>
  </si>
  <si>
    <t>SP21820/SP31820/BIGYF150Mx1820/BIGYFD200Mx1820/BIGY200ZE20</t>
  </si>
  <si>
    <t>YC110-0611</t>
  </si>
  <si>
    <t>OIL SEAL d23mmxd35mmx5mm</t>
  </si>
  <si>
    <t>joint spy roue d23mmxd35mmx5mm</t>
  </si>
  <si>
    <t>W88E1820/L881720/S88SE1520/L1251620/S125S1019/S125SE1520/S1251020/P1251320/P1501020/SM1251020/SM1501020/SP11017/SP21020/SP31020/B1251720/B1501720/BF1501719/BFD1901720/BFZ1901820/S1471820/S1871820</t>
  </si>
  <si>
    <t>YC110-06-042</t>
  </si>
  <si>
    <t>W88E1820/S88SE1520/S88S1316/S125SE1520/S125S1319/S1251320/P1251320/P1501320/SM1251320/B1251720/B1501720</t>
  </si>
  <si>
    <t>YC110-06-052</t>
  </si>
  <si>
    <t>W88E1820/L881320/S88S1316/S88SE1320/L1251620/S125SE1520/S1251320/P1251320/P1501320/SM1251320/B1251720/B1501720</t>
  </si>
  <si>
    <t>YC110-06-01</t>
  </si>
  <si>
    <t xml:space="preserve"> tire lining for 1.4x14'</t>
  </si>
  <si>
    <t>fond jante av 1.4x14'</t>
  </si>
  <si>
    <t>L1251620/S1251220/S125S1219/S125SE1520/P1251320/P1501320/SP11217/SP21220/SP31220</t>
  </si>
  <si>
    <t>YC110-11-074</t>
  </si>
  <si>
    <t>W88E1820/S88SE1520/S125S1519/S125SE1520/P1251420/P1501420/SP11417/SP21420/B1251720/B1501720/BF1501719/BFD1901720/BFZ1901820</t>
  </si>
  <si>
    <t>GB6187-M14-W</t>
  </si>
  <si>
    <t>HEXAGON FLAT FLANGE LOCK NUT M14</t>
  </si>
  <si>
    <t>Ecrou HEXAGONAL avec Flange autobloquant M14</t>
  </si>
  <si>
    <t>W88E20/S88SE20/L881720/L1251620/S125S1619/S1251620/S125SE1620/P1251620/P1501620/SP11617/SP21620/SP31620/SM1251620/SM1501620/B1251720/B1501720/BFD1901720/BFZ1901820</t>
  </si>
  <si>
    <t>YC110-0513-02</t>
  </si>
  <si>
    <t xml:space="preserve">Brake disk front d.220mm  </t>
  </si>
  <si>
    <t xml:space="preserve">Disque frein avant d.220mm  </t>
  </si>
  <si>
    <t>W88E20/S88SE20/L1251620/S125S1619/S1251620/S125SE1620/P1251620/P1501620/SP11617/SP21620/SP31620/SM1251620/SM1501620/B1251720/B1501720/BFD1901720/BFZ1901820</t>
  </si>
  <si>
    <t>GB70.2-M8x16</t>
  </si>
  <si>
    <t>Pan head hexagon screw M8x16mm</t>
  </si>
  <si>
    <t>Vis à tête ronde Allen (BTR) M8x16mm</t>
  </si>
  <si>
    <t>YC110-0617-24-BK</t>
  </si>
  <si>
    <t>ALUMINIUM 7116 Rim for Front wheel  1.4x14' 7116  BLACK 2021  (SPOKES 4 mm - 8K)</t>
  </si>
  <si>
    <t>cerceau roue av 1,4x14' ALUMINIUM 7116 Noir 2021  (RAYONS 4 mm -8K)</t>
  </si>
  <si>
    <t>JR14-14.8-8K</t>
  </si>
  <si>
    <t>set of spoke 14' (147mmx24+150mmx8) 8K(4.0mm)</t>
  </si>
  <si>
    <t>jeu rayon avant 14' (147mmx24+150mmx8) 8K (4.0mm)</t>
  </si>
  <si>
    <t>F88L21/F125L21/F125S21/F125SE21/P12521/P15021</t>
  </si>
  <si>
    <t>YC110-0701-02</t>
  </si>
  <si>
    <t>W88E1820/S88SE1320/S88S1316/L881720/L1251620/S1251320/S125S1319/S125SE1520/P1251320/P1501320/SM1251320/SM1501320/SP11317/SP21320/SP31420</t>
  </si>
  <si>
    <t>ALL BIKES 1120</t>
  </si>
  <si>
    <t>YC110-0702-01</t>
  </si>
  <si>
    <t>YCF Tank cap plastic Ventilator d3mm</t>
  </si>
  <si>
    <t>Bouchon reservoir plastique YCFd3mm</t>
  </si>
  <si>
    <t>YC110-0720-02</t>
  </si>
  <si>
    <t>Rubber mat for tank cap plastic d14mmxd52mm2mm Oil proof</t>
  </si>
  <si>
    <t>Caoutchouc bouchon reservoir YCF d14mmxd52mmx2mm</t>
  </si>
  <si>
    <t>ALL BIKES 1320</t>
  </si>
  <si>
    <t>YC125-0704-BK</t>
  </si>
  <si>
    <t>Fuel tank valve complete L=40mm BLACK</t>
  </si>
  <si>
    <t>Valve prise air complete L=40mm NOIR</t>
  </si>
  <si>
    <t>YC110-0703</t>
  </si>
  <si>
    <t>Fuel cock assy.</t>
  </si>
  <si>
    <t>robinet essence</t>
  </si>
  <si>
    <t>BT08-M6x16-W</t>
  </si>
  <si>
    <t>HEXAGON Torx screw with Flange M6x16mm</t>
  </si>
  <si>
    <t>Vis HEXAGONALE Torx avec Flange  M6x16mm</t>
  </si>
  <si>
    <t>YC110-0706</t>
  </si>
  <si>
    <t>fuel tank rubber line spring d4.5mmxd8.5mmx210mm</t>
  </si>
  <si>
    <t>durite reservoir avec ressort
 d4.5mmxd8.5mmx210mm</t>
  </si>
  <si>
    <t>YC110-0802-09</t>
  </si>
  <si>
    <t>YCF air filter blue d45mm twin thickness(for NIBBI) assy</t>
  </si>
  <si>
    <t>Filtre a air YCF bleu d45mm bi-matiere (pour carburateur NIBBI) assemble</t>
  </si>
  <si>
    <t>F125L21/F12521/F125S21/F125SE21/SM12521/SM15021</t>
  </si>
  <si>
    <t>YC110-0805</t>
  </si>
  <si>
    <t>Holding ring d27mm-d51mm</t>
  </si>
  <si>
    <t>collier Filtre d27mm-d51mm</t>
  </si>
  <si>
    <t>W88E1820/L881720/S88SE1520/L1251620/S125S1319/S125SE1520/P1251420/P1501420/SM1251320/SM1501320/SP11417/SP21420/SP31320/B1251720/B1501720/BF1501719/BFD1901720/BFZ1901720/S1471820/S1871820</t>
  </si>
  <si>
    <t>PE24SP</t>
  </si>
  <si>
    <t>NIBBI  Carburetor  PE24SP</t>
  </si>
  <si>
    <t>Carburateur NIBBI PE24SP</t>
  </si>
  <si>
    <t>LK-PE-112</t>
  </si>
  <si>
    <t>Main Jet Nibbi #112</t>
  </si>
  <si>
    <t>Gicleur principal Nibbi #112</t>
  </si>
  <si>
    <t>LK-FLK-40</t>
  </si>
  <si>
    <t>Slow Jet Nibbi #40</t>
  </si>
  <si>
    <t>Gicleur ralenti Nibbi #40</t>
  </si>
  <si>
    <t>BT08-M6x30-W</t>
  </si>
  <si>
    <t>HEXAGON Torx screw with Flange M6x30mm</t>
  </si>
  <si>
    <t>Vis HEXAGONALE Torx avec Flange  M6x30mm</t>
  </si>
  <si>
    <t>ALL BIKES 21
W8820/F88L19/F88SE19/F125L19/F125SE19/F125S19/P1251619/P1501619/SP1617/SP219/SP319/SM1501619/B12519/B15019/B150F19/B190D19/B190ZE20/FT14720/FT18719</t>
  </si>
  <si>
    <t>17311/152FMIFA56-2</t>
  </si>
  <si>
    <t>Inlet Pipe,Pro R-START 125 2012</t>
  </si>
  <si>
    <t>PIPE ADMISSION R-START 125 2012</t>
  </si>
  <si>
    <t>F125L21//F125SE21/F12521/F125S21/SM12521
0/4/6/7</t>
  </si>
  <si>
    <t>carburettor paper gasket    d28mm</t>
  </si>
  <si>
    <t>joint papier carburateur d28mm</t>
  </si>
  <si>
    <t>ALL BIKES 21 (BUT 50/SM190/SP3/B190D/B190ZE/FT)
0/1/2/3/4/5/6/7/8/9/10</t>
  </si>
  <si>
    <t>17332/152FMH01</t>
  </si>
  <si>
    <t>Intake Gasket d=28mm</t>
  </si>
  <si>
    <t>JT PAPIER PIPE ADMISSION d=28mm</t>
  </si>
  <si>
    <t>F00C039</t>
  </si>
  <si>
    <t>carburettor isolating  gasket d27.5mm</t>
  </si>
  <si>
    <t>joint plastique carburateur d27.5mm</t>
  </si>
  <si>
    <t>YC110-0901-01</t>
  </si>
  <si>
    <t>Foot pegs bar START GREY d22mm RS125 2013</t>
  </si>
  <si>
    <t>barre repose pied START GRISE d22mm RS125 2013</t>
  </si>
  <si>
    <t>S1251320/S125S1319/S125SE1320/SM1251320</t>
  </si>
  <si>
    <t>YC110-0902-05</t>
  </si>
  <si>
    <t>SP1317/SP21320/SP31420/BF1501719/BFD1901720/BFZ1901820</t>
  </si>
  <si>
    <t>SP1317/SP21320/SP31420/BF1501719/BFD1901720/BFZ1901820/S1471820/S1871820</t>
  </si>
  <si>
    <t>YC110-0906</t>
  </si>
  <si>
    <t>Spring for inox foot peg  (left/right) d.2mmxd.16mmx35mm</t>
  </si>
  <si>
    <t>ressort repose pied (droit/gauche) inox  d.2mmxd.16mmx35mm</t>
  </si>
  <si>
    <t>GB882-d8x45</t>
  </si>
  <si>
    <t>shaft pin for inox footpegs Stainless steel d.8mmx45mm</t>
  </si>
  <si>
    <t>axe repose pied inox Acier inoxydable d.8mmx45mm</t>
  </si>
  <si>
    <t>BIGY190ZE20/BIGY190D20/SP220/SP320/S14720/S18720</t>
  </si>
  <si>
    <t>GB97-d8-W</t>
  </si>
  <si>
    <t>flat washer for shaft pin for steel footpegs  d.8mmxd.16mmx1mm</t>
  </si>
  <si>
    <t>rondelle pour axe repose pied acier d.8mmxd.16mmx1mm</t>
  </si>
  <si>
    <t>GB91-d2x25-W</t>
  </si>
  <si>
    <t>Cotter pin for shaft pin for steel footpegs d.2.0mmx25mm</t>
  </si>
  <si>
    <t>goupille pour axe repose pied acier d.2.0mmx25mm</t>
  </si>
  <si>
    <t>YC110-196</t>
  </si>
  <si>
    <t>Kick stand L=280mm</t>
  </si>
  <si>
    <t>Bequille L=280mm</t>
  </si>
  <si>
    <t>S12520/S125SE1520/SM1251320/P1251320/P1501320</t>
  </si>
  <si>
    <t>FB02-M10x1.5x30I</t>
  </si>
  <si>
    <t>Stepped screw M10x35mm for kick stand (step 1.5)</t>
  </si>
  <si>
    <t>vis bequille M10x35mm (pas1.5)</t>
  </si>
  <si>
    <t>50A1220/50E1620/W88E1820/S88SE1520/L881720/L1251620/S125S1019/S125SE1520/S1251020/P1251320/P1501020/SM1251020/SM1501020/B1251720/B1501720/BF1501719/BFD1901720/BFZ1901820/S1471820/S1871820</t>
  </si>
  <si>
    <t>GB6170-M10-G</t>
  </si>
  <si>
    <t>HEXAGON Nut M10</t>
  </si>
  <si>
    <t>Ecrou HEXAGONAL M10</t>
  </si>
  <si>
    <t>ALL BIKES201419(BUTSP1/SP2/SP3)</t>
  </si>
  <si>
    <t>GB93-d10-W</t>
  </si>
  <si>
    <t>Standard spring washer for kick stand  d10mm</t>
  </si>
  <si>
    <t>rondelle pour bequille d10mm</t>
  </si>
  <si>
    <t>YC110-19-01</t>
  </si>
  <si>
    <t>spring for kick stand d2.5mmxd15mmx105mm</t>
  </si>
  <si>
    <t xml:space="preserve">ressort bequille d2.5mmxd15mmx105mm </t>
  </si>
  <si>
    <t>50A1420/50E1620/W88E1820/S88SE1520/L881720/L1251620/S125S1419/S25SE1520/P1251420/P1501420/SM1251420/SM1501420/B1251720/B1501720/BF1501719/BFD1901720/BFZ1901820/S1471920/S1871820</t>
  </si>
  <si>
    <t>YC110-207-12</t>
  </si>
  <si>
    <t>Engine skid plate Steel T=2mm BLACK for START</t>
  </si>
  <si>
    <t xml:space="preserve">Sabot acier court T=2mm NOIR pour START </t>
  </si>
  <si>
    <t>L12523/START12523/START125S23/SM12523</t>
  </si>
  <si>
    <t>S88SE20/L8820/L12520/S12520/S125SE20/P12520/P15020/SM12520/SM15020/SP220/SP320/B12520/B15020/BFD19020/BFZ19020</t>
  </si>
  <si>
    <t>BT08-M8x25-W</t>
  </si>
  <si>
    <t>HEXAGON Torx screw with Flange M8x25mm</t>
  </si>
  <si>
    <t>Vis HEXAGONALE Torx avec Flange  M8x25mm</t>
  </si>
  <si>
    <t>GB93-d8-W</t>
  </si>
  <si>
    <t>Foot pegs bar washer d8mm for skidplate / engine fixation (bottom)</t>
  </si>
  <si>
    <t>rondelle d8mm pour fixation sabot/moteur (dessous)</t>
  </si>
  <si>
    <t>flat washer d8mmxd16mmx1mm for skidplate / engine fixation (bottom)</t>
  </si>
  <si>
    <t>rondelle d8mmxd16mmx1mm pour fixation sabot/moteur (dessous)</t>
  </si>
  <si>
    <t>YC110-1001-1201</t>
  </si>
  <si>
    <t>Cantilever swing arm LITE Steel L=360mm 2020</t>
  </si>
  <si>
    <t>Bras Cantilever LITE Acier L=360mm 2020</t>
  </si>
  <si>
    <t>L8820/L12520</t>
  </si>
  <si>
    <t>YC110-10-016BK</t>
  </si>
  <si>
    <t>Rear brake hose guide 2020</t>
  </si>
  <si>
    <t>Passe durite de frein arriere sur bras oscillant 2020</t>
  </si>
  <si>
    <t>17-19</t>
  </si>
  <si>
    <t>DIN7985-M6x16</t>
  </si>
  <si>
    <t>Screw M6x16mm</t>
  </si>
  <si>
    <t xml:space="preserve">Vis  M8x16mm </t>
  </si>
  <si>
    <t>YC110-1005-02</t>
  </si>
  <si>
    <t xml:space="preserve">YCF Chain slider LITE </t>
  </si>
  <si>
    <t>Patin de chaine LITE</t>
  </si>
  <si>
    <t>L881720/L1251620</t>
  </si>
  <si>
    <t>6001/28-12-08</t>
  </si>
  <si>
    <t>Swing arm ball bearing 6001 d12mmxd28mmx8mm</t>
  </si>
  <si>
    <t>roulement bras oscillant 6001 d12mmxd28mmx8mm</t>
  </si>
  <si>
    <t>50A1220/50E1620/W88E1820/L881720/L1251620/S12520/S125SE1520/S88SE1520/SM1251020</t>
  </si>
  <si>
    <t>YC110-1007-02</t>
  </si>
  <si>
    <t>Sleeve for swing arm
d.12mmxd.20mmx25.3mm</t>
  </si>
  <si>
    <t>Entretoise bras oscillant/amorto  
d.12mmxd.20mmx25.3mm</t>
  </si>
  <si>
    <t>YC110-10-037</t>
  </si>
  <si>
    <t>Swing arm shaft with self lock nut M12 L=205mm</t>
  </si>
  <si>
    <t>axe bras oscillant avec ecrou M12 L=205mm</t>
  </si>
  <si>
    <t>50A1220/50E1620/W88E1820/L881720/S88SE1520/L1251620/S12520/S125S1019/S125SE1520/SM1251020/S1471820/S1871420</t>
  </si>
  <si>
    <t>YC110-11-078</t>
  </si>
  <si>
    <t>Rear wheel axle L=245mm with Self locking nut M14</t>
  </si>
  <si>
    <t>axe roue arriere avec ecrou  L=245mm avec ecrou M14</t>
  </si>
  <si>
    <t>W88E1820/S88SE1520/L881720/L1251620/S125S1019/S125SE1520/S12520/P1251320/P1501020/SM1251020/SM1501020/SP11017/SP21020/SP31420/B1251720/B1501720/BF1501719/BFD1901720/BFZ1901820/S1471820/S1871820</t>
  </si>
  <si>
    <t>YC110-1016-01</t>
  </si>
  <si>
    <t>Block axle d.15mm LITE 2017</t>
  </si>
  <si>
    <t>Tendeur chaine d.15mm LITE 2017</t>
  </si>
  <si>
    <t>GB6184-M8-W</t>
  </si>
  <si>
    <t>50A1220/50E1620/L881720/L1251620</t>
  </si>
  <si>
    <t>YC50-1001-003</t>
  </si>
  <si>
    <t>YCF50 Black axle fixing plate 2020</t>
  </si>
  <si>
    <t>Patte acier fixation tendeur chaine YCF50 2020 MP</t>
  </si>
  <si>
    <t>50A20/50E20/L8820/L12520</t>
  </si>
  <si>
    <t>YC110-1005</t>
  </si>
  <si>
    <t>YCF chain guide assy for R-START range BLACK</t>
  </si>
  <si>
    <t>guide chaine YCF pour gamme R-START NOIR</t>
  </si>
  <si>
    <t>W88E1820/L881720/S88SE1520/L1251620/S12520/S125S1219/S125SE1520/SM1251220</t>
  </si>
  <si>
    <t>GB70-M8x20</t>
  </si>
  <si>
    <t>HEXAGON SOCKET Head Bolt with half thread M8x20mm</t>
  </si>
  <si>
    <t>Vis Allen (BTR) avec deport M8x20mm</t>
  </si>
  <si>
    <t>W88E1820/S88SE1520/L881720/L1251620/S12520/S125SE1520/SM1251320/P1251520/P1501520/SM1501520/SP11117/SP21120/SP31120/B1251720/B1501720/BF1501719/BFD1901720/BFZ1901720/S1471820/S1871820</t>
  </si>
  <si>
    <t>Spring washer d.8mm</t>
  </si>
  <si>
    <t>rondelle d.8mm</t>
  </si>
  <si>
    <t>flat washer d.8mm</t>
  </si>
  <si>
    <t>420H-102T</t>
  </si>
  <si>
    <t>Chain 420H-102T,normal</t>
  </si>
  <si>
    <t>Chaine 420 102 maillons standart</t>
  </si>
  <si>
    <t>L1251720/L15017</t>
  </si>
  <si>
    <t>AR-420</t>
  </si>
  <si>
    <t>Chain link H=17mm</t>
  </si>
  <si>
    <t>Attache rapide chaine H=17mm</t>
  </si>
  <si>
    <t>50A1220/S88SE1420/L881320/L1251320/S125SE1520/S1251320/P1251420/P1501420/SM1251320/SM1501320/SP11317/B1251720/B1501720/S1471820</t>
  </si>
  <si>
    <t>YC110-1028-02</t>
  </si>
  <si>
    <t>Chain box protection</t>
  </si>
  <si>
    <t>Protection chaine plastique</t>
  </si>
  <si>
    <t>W88E1920/L881920/S88SE1920/L1251920/S125SE1920/S12520/P1251920/P1501920/SM1251920/SM1501920/SP21920/SP31920/B1251920/B1501920/BFD1901920/BFZ1901920/S1471920/S1871920</t>
  </si>
  <si>
    <t>SC17-M8x20-B</t>
  </si>
  <si>
    <t>Rivet Plastic Black M8x20mm for Chain box protection</t>
  </si>
  <si>
    <t>Rivet plastique M8x20 pour fixation de la Protection chaine plastique</t>
  </si>
  <si>
    <t>GB97-d6-W</t>
  </si>
  <si>
    <t>flat washer d.6mm</t>
  </si>
  <si>
    <t>rondelle d.6mm</t>
  </si>
  <si>
    <t xml:space="preserve">ALL BIKES 1220 </t>
  </si>
  <si>
    <t>GB5787-M6x10-W</t>
  </si>
  <si>
    <t>HEXAGON screw with Flange M6x10mm</t>
  </si>
  <si>
    <t>Vis HEXAGONALE avec Flange  M6x10mm</t>
  </si>
  <si>
    <t xml:space="preserve">ALL BIKES 20 </t>
  </si>
  <si>
    <t>GB5787-M6x16-W</t>
  </si>
  <si>
    <t>HEXAGON screw with Flange M6x16mm</t>
  </si>
  <si>
    <t>Vis HEXAGONALE avec Flange  M6x16mm</t>
  </si>
  <si>
    <r>
      <rPr>
        <sz val="8"/>
        <color theme="1"/>
        <rFont val="Calibri"/>
        <family val="2"/>
      </rPr>
      <t>Y</t>
    </r>
    <r>
      <rPr>
        <sz val="8"/>
        <color theme="1"/>
        <rFont val="宋体"/>
        <charset val="134"/>
      </rPr>
      <t>C110-1101-33-BK</t>
    </r>
  </si>
  <si>
    <t>Complete ALUMINIUM Rear wheel 1.85x14' with disk and  sproket die cast hub 2021   (SPOKES 4 mm - 8K)</t>
  </si>
  <si>
    <t>Roue arriere complète ALUMINIUM 1.85x14' moyeux injecte avec disque et couronne 2021  (RAYONS 4 mm -8K)</t>
  </si>
  <si>
    <t>L110-RACE21/L110SE-RACE21</t>
  </si>
  <si>
    <t>CHAMBRE12</t>
  </si>
  <si>
    <t xml:space="preserve">Tube for Rear tire 3.00x12' </t>
  </si>
  <si>
    <t xml:space="preserve">chambre air 3.00x12' standard </t>
  </si>
  <si>
    <t>S88SE1520/L1251620/S125S1319/S125SE1520/S1251320/P1251320/P1501320/SM1251320/SP11317/SP21320/SP31320</t>
  </si>
  <si>
    <t>300/12</t>
  </si>
  <si>
    <t xml:space="preserve">Rear tyre 80/100-12' JUN XI </t>
  </si>
  <si>
    <t xml:space="preserve">Pneu arrière 80/100/12 JUN XI </t>
  </si>
  <si>
    <t>L1251620/S1251220/S125S1219/S125SE1520/P1251320/P1501220/SP11217</t>
  </si>
  <si>
    <t>YC110-1107-16-BK</t>
  </si>
  <si>
    <t>ALUMINIUM 7116 Rim 1.85x12' BLACK 8K</t>
  </si>
  <si>
    <t>cerceau roue 1,85x12' ALUMINIUM 7116 Noir 8K</t>
  </si>
  <si>
    <t>F125L21/F12521/F125S21/F125SE21/P12521/P15021</t>
  </si>
  <si>
    <t>YC110-1122-1101</t>
  </si>
  <si>
    <t>YC110-1101-06</t>
  </si>
  <si>
    <t>Rear hub axle bushing d16mmxd20mmx74mm</t>
  </si>
  <si>
    <t>Entretoise intérieur moyeux arrière d16mmxd20mmx74mm</t>
  </si>
  <si>
    <t>F881316/F1251316/P1251317/SP11317/SM1317/BIGY125MX19/BIGY150MX19/BIGYF150MX19/BIGYFD190MX19/BIGY190ZE19/FT14719/FT18719</t>
  </si>
  <si>
    <t>W88E1820/L881720/S88SE1520/L1251620/S125S1019/S125SE1520/S1251020/P1251320/P1501020/SM1251020/SM1501020/SP11017/SP21020/SP31420/B1251720/B1501720/BF1501719/BFD1901720/BFZ1901820/S1471820/S1871820</t>
  </si>
  <si>
    <t>JR12-12.5-8K</t>
  </si>
  <si>
    <t>F125S21/F125SE21/F125L21/P12521/P15021</t>
  </si>
  <si>
    <t>YC110-11-041</t>
  </si>
  <si>
    <t>Rear wheel spacer right d15mmxd22mmx29mm</t>
  </si>
  <si>
    <t>entretoise roue arriere droite d15mmxd22mmx29mm</t>
  </si>
  <si>
    <t>W88E1820/S88S1016/S88SE1520/L881720/L1251620/S1251020/S125S1019/S125SE1520/P1251320/P1501020/SM1251220/SM1501019/SP11017/B1251720/B1501720</t>
  </si>
  <si>
    <t>YC110-11-052</t>
  </si>
  <si>
    <t>Rear wheel spacer left d15mmxd22mmx38mm</t>
  </si>
  <si>
    <t>entretoise roue arriere gauche d15mmxd22mmx38mm</t>
  </si>
  <si>
    <t>W88E1820/S88S1016/S88SE1520/L881720/L1251620/S1251220/S125s1019/S125se1520/P1251320/P1501020/SM1251020/SM1501019/SP11017/B1251720/B1501720</t>
  </si>
  <si>
    <t>YC110-11-06/45</t>
  </si>
  <si>
    <t>YCF Driven sprocket 420-45T (4 holes)</t>
  </si>
  <si>
    <t>couronne acier 420-45T YCF</t>
  </si>
  <si>
    <t>50A1620/L1251620/S12520/S125S1619/S125SE1520/P1251620/P1501620/SM1251620/SM1501620</t>
  </si>
  <si>
    <t>YC110-11-03</t>
  </si>
  <si>
    <t>Sprocket Locking piece</t>
  </si>
  <si>
    <t>block couronne</t>
  </si>
  <si>
    <t>50A1320/50E1620/W88E1820/L881720/S88SE1520/L1251620/S125SE1520/S12520/P1251320/P1501320/SM1251320</t>
  </si>
  <si>
    <t>GB5783-M8x25-W</t>
  </si>
  <si>
    <t>Hexagon Head Bolt with full therad M8x25mm</t>
  </si>
  <si>
    <t>Vis a tete HEXAGONALE M8x25mm</t>
  </si>
  <si>
    <t>YC110-1115-01</t>
  </si>
  <si>
    <t>Rear Brake disc  d200mm 2016</t>
  </si>
  <si>
    <t>Disque frein arrière d200 mm 2016</t>
  </si>
  <si>
    <t>W88E1820/S88SE1620/L881620/L1251620/S125SE1620/S125S1619/S12520/P1251620/P1501620/SM1251620/SM1501620/SP11617/SP21620/SP31620/B1251720/B1501720/BFD1901720/BFZ1901720/S1471820/S1871820</t>
  </si>
  <si>
    <t>W88E1820/S88SE1620/L881720/L1251620/S125S1619/S125SE1520/S1251620/P1251620/P1501620/SM1251620/SM1501620/SP11617/SP21620/SP31620/B1251720/B1501720/BF1501619/BFD1901720/BFZ1901820/S1471820/S1871820</t>
  </si>
  <si>
    <t>YC110-11-01</t>
  </si>
  <si>
    <t>Tire lining for 12'front/rear</t>
  </si>
  <si>
    <t>fond jante 12'</t>
  </si>
  <si>
    <t>W88E1820/L1251620/S125SE1520/S125S1219/S1251220/P1251320/P1501220/SM1251220/SP11317/SP21320/SP31320</t>
  </si>
  <si>
    <t>YC110-12012-3101</t>
  </si>
  <si>
    <t>W88E20/S88SE20/L8820/L12520/S125SE20/S12520/P12520/P15020/SM12520/SM15020/SP220/SP320/B12520/B15020/BFD19020/BFZ19020/S14720/S18720</t>
  </si>
  <si>
    <t>GB6177-M6-W</t>
  </si>
  <si>
    <t>W88E20/S88SE20/S125SE20/S12520/P12520/P15020/SM12520/SM15020/B12520/B15020/</t>
  </si>
  <si>
    <t>YC110-1201-12</t>
  </si>
  <si>
    <t>S125S1619/S125SE1620/S12520/P1251620/P1501620/SM1251620/SM1501620/B1251720/B1501720/S1471820/S1871820</t>
  </si>
  <si>
    <t>YC110-120109</t>
  </si>
  <si>
    <t>W88E1820/S88SE1520/S125SE1520/S125S1319/S12520/P1251320/P1501220/SM1251220/SM1501220/B1251720/B1501720</t>
  </si>
  <si>
    <t>16</t>
  </si>
  <si>
    <t>YC110-1215-12</t>
  </si>
  <si>
    <t>W88E1820/S88SE1520/S125SE1520/S125S1319/S12520/P1251320/P1501220/SM1251220/SM1501220/B1251720/B1501720/S1471820/S1871820</t>
  </si>
  <si>
    <t>21</t>
  </si>
  <si>
    <t>YC110-120110</t>
  </si>
  <si>
    <t>W88E1820/S88S1516/S88SE1520/S12520/S125SE1520/S125S1519/SM1251520</t>
  </si>
  <si>
    <t>YC110-1201026</t>
  </si>
  <si>
    <t>All BIKES 1320</t>
  </si>
  <si>
    <t>YC110-12025-01</t>
  </si>
  <si>
    <t>S88S1316/S88SE1520/S12520/S125S1319/S125SE1520/SM1251320</t>
  </si>
  <si>
    <t>YC110-1241-01</t>
  </si>
  <si>
    <t>GB882-d6x16-W</t>
  </si>
  <si>
    <t>GB91-d1.6x16-W</t>
  </si>
  <si>
    <t>YC110-1203-04</t>
  </si>
  <si>
    <t>W88E1820/S88SE1520/L881720/L1251620/S125S1019/S125SE1520/S12520/P1251320/P1501020/SM1251020/SP11017/B1251720/B1501720</t>
  </si>
  <si>
    <t>YC110-218</t>
  </si>
  <si>
    <t>W88E20/S88SE20/L8820/L12520/S125SE20/S12520/SM12520</t>
  </si>
  <si>
    <t>YC110-1223-02</t>
  </si>
  <si>
    <t>Aluminium brake pedal end cap 2020</t>
  </si>
  <si>
    <t>embout pédale de frein Aluminium 2020</t>
  </si>
  <si>
    <t>SP22021/SP32021/BIGYF150Mx2021/BIGYFD190Mx2021/BIGY190ZE2021/FT1472021/FT1872021/110L2021</t>
  </si>
  <si>
    <t>YC110-21-01</t>
  </si>
  <si>
    <t>Spring for Steel brake pedal' d3.5mmxd35mmx7mm</t>
  </si>
  <si>
    <t>ressort pour pédale de frein Acier d3.5mmxd35mmx7mm</t>
  </si>
  <si>
    <t>W88E1822/S88SE1522/L882020/L1251622/S125S1022/S125SE1522/S12522/P1251322/P1501022/SM1251022/SP11022/B1252020/B1502020</t>
  </si>
  <si>
    <t>YC110-22-04</t>
  </si>
  <si>
    <t>brake pedal fiXation for Aluminium pedal</t>
  </si>
  <si>
    <t>cylindre pédale de frein Aluminium</t>
  </si>
  <si>
    <t>W88E1820/S88SE1520/L881720/L1251620/S125S1019/S125SE1520/S1251020/SM1251020</t>
  </si>
  <si>
    <t>23</t>
  </si>
  <si>
    <t>GB70-M5X12</t>
  </si>
  <si>
    <t>HEXAGON SOCKET Head Bolt with half thread M5x12mm</t>
  </si>
  <si>
    <t>Vis Allen (BTR) avec deport M5x12mm</t>
  </si>
  <si>
    <t>W88E20/S88SE20/88L20/125L20/S12520/S125SE20/P12520/P15020/SM12520/SM15020/B12520/B15020</t>
  </si>
  <si>
    <t>FB20-15X25X2-W</t>
  </si>
  <si>
    <t xml:space="preserve">Flat washer  d14.5mmxd25mmx2mm for Steel brake pedal </t>
  </si>
  <si>
    <t xml:space="preserve">rondelle d14.5mmxd25mmx2mm pour pédale de frein Acier </t>
  </si>
  <si>
    <t>GB91-d2.5X30-W</t>
  </si>
  <si>
    <t>Slipt Pin d2.5X30mm</t>
  </si>
  <si>
    <t>goupille d2.5X30mm</t>
  </si>
  <si>
    <t>YC110-136-02-GY</t>
  </si>
  <si>
    <t>S88SE20/L8820/L12520/S12520/S125SE20/SM12520</t>
  </si>
  <si>
    <t>YC110-13016-GY</t>
  </si>
  <si>
    <t>YCF Muffler complete 94db START L=295mm  (1 springs) GREY</t>
  </si>
  <si>
    <t>silencieux complet YCF 94db  GRIS</t>
  </si>
  <si>
    <t>S88S1516/S88SE1520/L881720/L1251620/S12520/S125S1519/S125SE1520/P1251520/P1501520/SM1251520/SM151520</t>
  </si>
  <si>
    <t>YC110-13-301</t>
  </si>
  <si>
    <t>Noise reducer (spark arrestor) YCF START</t>
  </si>
  <si>
    <t>Bride de pot YCF START</t>
  </si>
  <si>
    <t>S88S1216/S88SE1520/L881720/L1251620/S12520/S125S1219/S125SE1520/P1251320/P1501220/SM1251220/SM1501220/B1251720/B1501720</t>
  </si>
  <si>
    <t>YC110-13-32</t>
  </si>
  <si>
    <t>Muffler end cap YCF</t>
  </si>
  <si>
    <t xml:space="preserve">Embout silencieux YCF </t>
  </si>
  <si>
    <t>S88S1216/S88SE1520/L881720/L1251620/S1251220/S125s1219/S125SE1520/P1251320/P1501220/SM1251220/SM1501220/B1251720/B1501720</t>
  </si>
  <si>
    <t>GB70.2-M5x12-Cr</t>
  </si>
  <si>
    <t>Pan head hexagon screw M5x12mm</t>
  </si>
  <si>
    <t>Vis à tête ronde Allen (BTR) M5x12mm</t>
  </si>
  <si>
    <t>GB93-d5</t>
  </si>
  <si>
    <t>Standard spring washer d.5mm for muffler end cap</t>
  </si>
  <si>
    <t xml:space="preserve">rondelle d.5mm pour Emout silencieux </t>
  </si>
  <si>
    <t>YC110-1302-35</t>
  </si>
  <si>
    <t>Exhaust pipe with protection plate d28mm START 2022</t>
  </si>
  <si>
    <t>collecteur avec plaque d28mm START 2022</t>
  </si>
  <si>
    <t>18291/152FMH</t>
  </si>
  <si>
    <t>Exhaust pipe washer        
 d32mmxd25.5mmx4mm</t>
  </si>
  <si>
    <t>joint pot d32mmxd25.5mmx4mm</t>
  </si>
  <si>
    <t>S88SE1520/L881720/L1251620/S125SE1520/S12520/P1251320/P1501220/SM1251220/SM1501220/SP11219/SP21220/SP31420/B1251720/B1501720/BFD1901720/BFZ1901820/S1471820/S1871820</t>
  </si>
  <si>
    <t>GB6187-M6-W</t>
  </si>
  <si>
    <t>HEXAGON FLAT FLANGE LOCK NUT M6</t>
  </si>
  <si>
    <t>Ecrou HEXAGONAL avec Flange autobloquant M6</t>
  </si>
  <si>
    <t>S88SE1520/L881720/L1251620/S125SE1520/S12520/P1251320/P1501020/SM12511220/SM1501020/SP11017/SP21020/SP31020/B1251720/B1501720/BFD1901720/BFZ1901820/S1471820/S1871820</t>
  </si>
  <si>
    <t>YC110-1312-07</t>
  </si>
  <si>
    <t>Protection for exaust pipe 2022</t>
  </si>
  <si>
    <t>Grille pot 2022</t>
  </si>
  <si>
    <t>ALL BIKES 1520</t>
  </si>
  <si>
    <t>YC110-13-06</t>
  </si>
  <si>
    <t>Hoop for muffler complete YCF START 2020 (with rubber)</t>
  </si>
  <si>
    <t>Attache silencieux complet YCF START 2020 (avec caoutchouc)</t>
  </si>
  <si>
    <t xml:space="preserve">S88SE20/L8820/L12520/S12520/S125SE20/SM12520/SM15020/P12520/P15020 </t>
  </si>
  <si>
    <t>BT08-M8x40-W</t>
  </si>
  <si>
    <t>HEXAGON Torx screw with Flange M8x40mm</t>
  </si>
  <si>
    <t>Vis HEXAGONALE Torx avec Flange  M8x40mm</t>
  </si>
  <si>
    <t>S88SE20/S12520/S125SE20/SM12520/SM15020/P12520/P15020/B1251720/B1501720</t>
  </si>
  <si>
    <t>YC110-13-21</t>
  </si>
  <si>
    <t>muffler spring with rubber</t>
  </si>
  <si>
    <t>ressort pot avec le caoutchouc</t>
  </si>
  <si>
    <t>S88SE1520/S88S1516/L881720/L1251620/S125SE1520/S12520/P1251420/P1501420/SM1251320/SM1501320/B1251720/B1501720/BFZ1901720/S1471820/S1871820</t>
  </si>
  <si>
    <t>YC110-1401-10</t>
  </si>
  <si>
    <t>YCF START Seat assy L=480mm</t>
  </si>
  <si>
    <t>Selle START YCF L=480mm</t>
  </si>
  <si>
    <t>W88E1820/S88S16/S88SE1620/L881620/L1251620/S12520/S125S1619/S125SE1620/SM1251620</t>
  </si>
  <si>
    <t>2</t>
  </si>
  <si>
    <t>YC110-14-012-WH</t>
  </si>
  <si>
    <t>YCF Rear fender  WHITE</t>
  </si>
  <si>
    <t>Garde boue arrière YCFavec Picots BLANC</t>
  </si>
  <si>
    <t>W88E1820/S88S1316/S88SE1620/L881720/L1251620/S12520/S125S1619/S125SE1620/SM1251620</t>
  </si>
  <si>
    <t>3</t>
  </si>
  <si>
    <t>YC110-14-022WH</t>
  </si>
  <si>
    <t>YCF right side plastic WHITE</t>
  </si>
  <si>
    <t>Plaque latérale droite YCF BLANC</t>
  </si>
  <si>
    <t>W88E20/F88s1216/F88se1520/F1251216/F125s1220/F125se1520/P88s15/P1251516/P1501516/SP11216/SP21216/SP31216/SM125s1520</t>
  </si>
  <si>
    <t>4</t>
  </si>
  <si>
    <t>YC110-14-03</t>
  </si>
  <si>
    <t>Cushion for right side plastic BLACK</t>
  </si>
  <si>
    <t>caoutchouc plaque laterale droite NOIR</t>
  </si>
  <si>
    <t>5</t>
  </si>
  <si>
    <t>YC110-14-042WH</t>
  </si>
  <si>
    <t>YCF left side plastic WHITE</t>
  </si>
  <si>
    <t>Plaque laterale gauche YCF BLANC</t>
  </si>
  <si>
    <t>YC110-14-059-BK</t>
  </si>
  <si>
    <t>Right shroud SP 2017 BLACK</t>
  </si>
  <si>
    <t>ouie radiateur droite SP 2017 NOIR</t>
  </si>
  <si>
    <t>W88E20/S88SE20/S125SE20/S12520/P1251820/P1501820/SM12520/SM1501820/SP117/SP21720/SP31720</t>
  </si>
  <si>
    <t>YC110-14-069-BK</t>
  </si>
  <si>
    <t>Left side shroud SP2017 BLACK</t>
  </si>
  <si>
    <t>ouie radiateur gauche SP2017 NOIR</t>
  </si>
  <si>
    <t>GB845-ST4.8x16-G</t>
  </si>
  <si>
    <t>Pan Head Cross Tapping Screw ST4.8x16mm</t>
  </si>
  <si>
    <t>Vis taraudeuse à tête ronde cruciforme ST4.8x16mm</t>
  </si>
  <si>
    <t>50A1220/50E1620/W88E1820/S88SE1520/L881720/L1251620/S125S1019/S125SE1520/S1251020/P1251320/P1501020/SM1251020/SM1501020/SP11017/SP21320/SP31420</t>
  </si>
  <si>
    <t>GB845-ST4.8x20-G</t>
  </si>
  <si>
    <t>GB819-M4x10-W</t>
  </si>
  <si>
    <t>Countersunk cross head machine screw M4x10mm</t>
  </si>
  <si>
    <t>Vis à tête fraisée plate cruciforme M4x10mm</t>
  </si>
  <si>
    <t>W88E1820/S88SE1520/S125S1319/S125SE1520/S1251320/P1251320/P1501320/SM1251320/SM1501320/SP11320/SP21320/SP31420</t>
  </si>
  <si>
    <t>50A1120/50E1620/W88E1820/S88SE1420/L881320/L1251320/S125S1519/S125SE1520/S1251320/P1251420/P1501420/SM1251320/SM1501320/SP11320/SP21320/SP31320/B1251720/B1501720/BF1501720/BFD1901720/BFZ1901720</t>
  </si>
  <si>
    <t>YC110-02-13</t>
  </si>
  <si>
    <t>Rubber washer d6mmxd14mmx3mm for shroud fixation on gas tank</t>
  </si>
  <si>
    <t>joint caoutchouc d6mmxd14mmx3mm pour fixation des ouies sur le reservoir</t>
  </si>
  <si>
    <t>GB96-d6</t>
  </si>
  <si>
    <t>flat washer d6 for shroud fixation on gas tank sides</t>
  </si>
  <si>
    <t>rondelle d6 pour fixation ouis sur reservoir cotes</t>
  </si>
  <si>
    <t>HEXAGON FLAT FLANGE NUT M6</t>
  </si>
  <si>
    <t xml:space="preserve">Ecrou HEXAGONAL avec Flange  M6 </t>
  </si>
  <si>
    <t>YC110-03-01</t>
  </si>
  <si>
    <t>Rubber washer d6mmxd18mmx4mm for seat fixation on subframe</t>
  </si>
  <si>
    <t>joint caoutchouc d6mmxd18mmx4mm pour fixation selle sur boucle acier</t>
  </si>
  <si>
    <t>flat washer d6mm for seat fixation on subframe</t>
  </si>
  <si>
    <t>rondelle d6mm pour fixation selle sur boucle acier</t>
  </si>
  <si>
    <t>YC110-1501-22</t>
  </si>
  <si>
    <t>Wire harness ZONGSHEN W125-G</t>
  </si>
  <si>
    <t>FAISCEAUx ELECTRIQUE ZONGSHEN W125-G</t>
  </si>
  <si>
    <t>YC110-01-05-WH</t>
  </si>
  <si>
    <t>Cable tie L=350mm WHITE</t>
  </si>
  <si>
    <t>collier maintien cable L=350mm BLANC</t>
  </si>
  <si>
    <t>CDI   W125-G</t>
  </si>
  <si>
    <t>CDI    W125-G</t>
  </si>
  <si>
    <t>SM15021
W125-G</t>
  </si>
  <si>
    <t>YC110-1555-01</t>
  </si>
  <si>
    <t>COIL, IGN ITION L=500mm</t>
  </si>
  <si>
    <t>BOBINE D'ALLUMAGE L=500mm</t>
  </si>
  <si>
    <t>SP31321/SM12521/SM19021/B190D1921/FT1871921</t>
  </si>
  <si>
    <t>YC110-16-13-BK</t>
  </si>
  <si>
    <t>LITE 100-RACE Chromoly steel frame cantilever swing arm Black</t>
  </si>
  <si>
    <t>Cadre acier chromoly LITE110-RACE  bras cantilever  Noir</t>
  </si>
  <si>
    <t>L110-RACE21</t>
  </si>
  <si>
    <t>YC110-1601-12-BK</t>
  </si>
  <si>
    <t>L110-RACE21/L100SE-RACE</t>
  </si>
  <si>
    <t xml:space="preserve"> YC110-2201-02</t>
  </si>
  <si>
    <t xml:space="preserve">YCF Chain tensioner component Nylon 2020 </t>
  </si>
  <si>
    <t>Roulette chaine YCF
2020  Nylon</t>
  </si>
  <si>
    <t>W88E20/S88SE20/L8820/L12520/S125SE20/S12520/P12520/P15020/SM12520/SM15020/SP220/SP320/B12520/B15020/BF15020/BFD19020/BFZ19020/S14720/S18720</t>
  </si>
  <si>
    <t xml:space="preserve">ALL BIKES 1120 </t>
  </si>
  <si>
    <t>YC110-16-070-BK</t>
  </si>
  <si>
    <t>YC110-1633-02</t>
  </si>
  <si>
    <t>Rubber plug for Rear frame part  2020 YCF</t>
  </si>
  <si>
    <t>Caoutchouc embout arriere boucle arriere YCF 2020</t>
  </si>
  <si>
    <t>50A20/50E20/W88E20/S88SE20/L8820/L12520/S125SE20/S12520/SM12520</t>
  </si>
  <si>
    <t>YC110-16-061-BK</t>
  </si>
  <si>
    <t>set of engine pads  LITE BLACK</t>
  </si>
  <si>
    <t>jeu de patte de cadre  LITE  NOIRE</t>
  </si>
  <si>
    <t>S1251320/S125SE1520/S125S1319/SM1251320</t>
  </si>
  <si>
    <t>YC110-16-031-BK</t>
  </si>
  <si>
    <t>frame engine pads left LITE BLACK</t>
  </si>
  <si>
    <t>patte de cadre gauche LITE NOIRE</t>
  </si>
  <si>
    <t>YC110-16-041-BK</t>
  </si>
  <si>
    <t>frame engine pads right LITE BLACK</t>
  </si>
  <si>
    <t>patte de cadre droite LITE NOIRE</t>
  </si>
  <si>
    <t>GB97-d10-W</t>
  </si>
  <si>
    <t>Flat washer d10mmxd17mmx2mm for Chain tensioner</t>
  </si>
  <si>
    <t>rondelle d10mmxd17mmx2mm pour roulette chaine</t>
  </si>
  <si>
    <t>cotter pin d2.0mmxd25mm for Chain tensioner</t>
  </si>
  <si>
    <t>goupille d2.0mmxd25mm pour roulette chaine</t>
  </si>
  <si>
    <t>BT08-M8x70-W</t>
  </si>
  <si>
    <t>HEXAGON Torx screw with Flange M8x70mm</t>
  </si>
  <si>
    <t>Vis HEXAGONALE Torx avec Flange  M8x70mm</t>
  </si>
  <si>
    <t>S88SE20/S12520/125se20/SM12520</t>
  </si>
  <si>
    <t>BT08-M8x110-W</t>
  </si>
  <si>
    <t>L8820/L15020/S88SE20/S12520/S125SE20/P12520/P15020/SM12520/SM15020</t>
  </si>
  <si>
    <t>BT08-M8x105-W</t>
  </si>
  <si>
    <t>HEXAGON Torx screw with Flange M8x105mm</t>
  </si>
  <si>
    <t>Vis HEXAGONALE Torx avec Flange  M8x105mm</t>
  </si>
  <si>
    <t>50A/S88SE20/L8820/L12520/S125SE20/S12520/P12520/P15020/SM12520/SM15020/SP220/SP320/B12520/B15020/BFD19020/BFZ19020/S14720/S18720</t>
  </si>
  <si>
    <t>GB6187-M8-W</t>
  </si>
  <si>
    <t>HEXAGON FLAT FLANGE LOCK NUT M8</t>
  </si>
  <si>
    <t>Ecrou HEXAGONAL avec Flange autobloquant M8</t>
  </si>
  <si>
    <t>BT08-M8x16-W</t>
  </si>
  <si>
    <t>HEXAGON Torx screw with Flange M8x16mm</t>
  </si>
  <si>
    <t>Vis HEXAGONALE Torx avec Flange  M8x16mm</t>
  </si>
  <si>
    <t>50A20/50E20/W88E20/S88SE20/L8820/L12520/S1251320/S125SE20/SM12520</t>
  </si>
  <si>
    <t>YC110-2004-01-GY</t>
  </si>
  <si>
    <t>LITE8823/LITE12523/START12523/START125S23/PILOT12523/SM12523/SM15523/SM19023/BIGY12523/BIGY15023/SP223/SP319023/BFD1923/S18723</t>
  </si>
  <si>
    <t>YC110-1803-02-BK</t>
  </si>
  <si>
    <t>YCF BI-MATERIEL Front Sprocket plastic cover for kick start engine</t>
  </si>
  <si>
    <t>Protection COMPOSITE YCF PSB pour moteur demarage avec kick</t>
  </si>
  <si>
    <t>YC110-2014-01-BK</t>
  </si>
  <si>
    <t>YC110-2019</t>
  </si>
  <si>
    <t>GB5787-M6x40-Cr</t>
  </si>
  <si>
    <t>HEXAGON screw with Flange M6x40mm</t>
  </si>
  <si>
    <t>Vis HEXAGONALE avec Flange  M6x40mm</t>
  </si>
  <si>
    <t>GB5787-M6x25-Cr</t>
  </si>
  <si>
    <t>HEXAGON screw with Flange M6x25mm</t>
  </si>
  <si>
    <t>Vis HEXAGONALE avec Flange  M6x25mm</t>
  </si>
  <si>
    <t>KDLITE110-RACE2023</t>
  </si>
  <si>
    <t>R110-02 2023</t>
  </si>
  <si>
    <t>MOTEUR110ZS</t>
  </si>
  <si>
    <t>ZONGSHEN ENGINE 110CC electric starter Bottom</t>
  </si>
  <si>
    <t xml:space="preserve">ZONGSHEN moteur complet 110 electric starter </t>
  </si>
  <si>
    <t>L1102021</t>
  </si>
  <si>
    <t>43451/152FMH</t>
  </si>
  <si>
    <t>SM12521/P12521/B12521
P88s15/P12515</t>
  </si>
  <si>
    <t>24700-GY</t>
  </si>
  <si>
    <t>GEARSHIFT FACTORY LOGO GREY</t>
  </si>
  <si>
    <t>SELECTEUR YCF GRIS</t>
  </si>
  <si>
    <t>SP31622/BFD1901722/S1471822/S1871822</t>
  </si>
  <si>
    <t>L1251622/S1251222/P1251322/P1501222/SM1501222/SP21222/SP31222/B1251722/B1501722/BF1501722/BFD1901722/BFZ1901822/S1471822/S1871822</t>
  </si>
  <si>
    <t>Handle bar assembly</t>
  </si>
  <si>
    <t>GA-BK</t>
    <phoneticPr fontId="20" type="noConversion"/>
  </si>
  <si>
    <t>LITE110-RACE/LITE110SE-RACE21</t>
    <phoneticPr fontId="3" type="noConversion"/>
  </si>
  <si>
    <t>Steering stem assembly</t>
  </si>
  <si>
    <t>YC110-02-20</t>
  </si>
  <si>
    <t xml:space="preserve">Washer for steering stem nut d22mm (top)/d24mm (bottom)-d47mm </t>
  </si>
  <si>
    <t xml:space="preserve">Joint pour colonne direction d22mm (haut)/d24mm (bas) -d47mm </t>
  </si>
  <si>
    <t>Front Fender</t>
  </si>
  <si>
    <t>BIKE CODE FOR ORDERS: 
23-LITE-110-RACE</t>
  </si>
  <si>
    <t>Front &amp; Rear absorber</t>
  </si>
  <si>
    <t>YC110-0403-05</t>
  </si>
  <si>
    <t>Complete Oil steel line retainer on left front fork</t>
  </si>
  <si>
    <t xml:space="preserve">Passe durite complet sur protection fourche gauche </t>
  </si>
  <si>
    <t>W88E22/F88L22/F88se22/F125L22/F125se22/F125s22/P1251622/P1501622/SP1622/SP222/SP322/SM1501622/BIGY1722</t>
  </si>
  <si>
    <t>Front Brake Assy</t>
  </si>
  <si>
    <t xml:space="preserve">Front Wheel Assy </t>
  </si>
  <si>
    <t>Fuel Tank</t>
  </si>
  <si>
    <t>Air Filter</t>
  </si>
  <si>
    <t>Foot Peg assy</t>
  </si>
  <si>
    <t>Swing Arm assy</t>
  </si>
  <si>
    <t>Rear Wheel Assy</t>
  </si>
  <si>
    <t xml:space="preserve">REAR BRAKE </t>
  </si>
  <si>
    <t>BT08-M6x25-W</t>
    <phoneticPr fontId="20" type="noConversion"/>
  </si>
  <si>
    <t>HEXAGON Torx screw with Flange M6x25mm</t>
    <phoneticPr fontId="20" type="noConversion"/>
  </si>
  <si>
    <t>Vis HEXAGONALE Torx avec Flange  M6x25mm</t>
    <phoneticPr fontId="20" type="noConversion"/>
  </si>
  <si>
    <t>SP221/SP321/BFD19020/BFZ19021/S14720/S18721</t>
  </si>
  <si>
    <t>Exhaust system</t>
  </si>
  <si>
    <t>Seat &amp; Plastic kit</t>
  </si>
  <si>
    <t>ELECTRIC</t>
  </si>
  <si>
    <t>Frame</t>
  </si>
  <si>
    <t>FRONT SPROCKET PROTECTION</t>
  </si>
  <si>
    <t>GRAPHICS</t>
  </si>
  <si>
    <t>ENGINES</t>
  </si>
  <si>
    <t>BIKE DESCRIPTION NAME: LITE F110 RACE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</si>
</sst>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6">
    <font>
      <sz val="10"/>
      <name val="Arial"/>
      <charset val="134"/>
    </font>
    <font>
      <sz val="12"/>
      <name val="Calibri"/>
      <family val="2"/>
      <scheme val="minor"/>
    </font>
    <font>
      <sz val="8"/>
      <name val="Calibri"/>
      <family val="2"/>
    </font>
    <font>
      <sz val="7"/>
      <name val="Calibri"/>
      <family val="2"/>
      <scheme val="minor"/>
    </font>
    <font>
      <sz val="8"/>
      <name val="Calibri"/>
      <family val="2"/>
      <scheme val="minor"/>
    </font>
    <font>
      <sz val="7"/>
      <color theme="1"/>
      <name val="Calibri"/>
      <family val="2"/>
      <scheme val="minor"/>
    </font>
    <font>
      <sz val="7"/>
      <color theme="1"/>
      <name val="Calibri"/>
      <family val="2"/>
    </font>
    <font>
      <sz val="7"/>
      <name val="Calibri"/>
      <family val="2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</font>
    <font>
      <sz val="9"/>
      <name val="Calibri"/>
      <family val="2"/>
      <scheme val="minor"/>
    </font>
    <font>
      <sz val="9"/>
      <color theme="1"/>
      <name val="Calibri"/>
      <family val="2"/>
    </font>
    <font>
      <sz val="5"/>
      <name val="Calibri"/>
      <family val="2"/>
    </font>
    <font>
      <b/>
      <sz val="20"/>
      <name val="Calibri"/>
      <family val="2"/>
    </font>
    <font>
      <b/>
      <sz val="7"/>
      <name val="Calibri"/>
      <family val="2"/>
    </font>
    <font>
      <b/>
      <sz val="8"/>
      <name val="Calibri"/>
      <family val="2"/>
    </font>
    <font>
      <sz val="8"/>
      <color theme="1"/>
      <name val="宋体"/>
      <charset val="134"/>
    </font>
    <font>
      <sz val="6"/>
      <color theme="1"/>
      <name val="Calibri"/>
      <family val="2"/>
    </font>
    <font>
      <b/>
      <sz val="5"/>
      <name val="Calibri"/>
      <family val="2"/>
    </font>
    <font>
      <sz val="5"/>
      <name val="Book Antiqua"/>
      <family val="1"/>
    </font>
    <font>
      <sz val="6"/>
      <color theme="1"/>
      <name val="宋体"/>
      <charset val="134"/>
    </font>
    <font>
      <sz val="5"/>
      <color theme="1"/>
      <name val="Calibri"/>
      <family val="2"/>
    </font>
    <font>
      <b/>
      <sz val="9"/>
      <color theme="1"/>
      <name val="Calibri"/>
      <family val="2"/>
    </font>
    <font>
      <b/>
      <sz val="7"/>
      <color theme="1"/>
      <name val="Calibri"/>
      <family val="2"/>
    </font>
    <font>
      <sz val="7"/>
      <color theme="1"/>
      <name val="Book Antiqua"/>
      <family val="1"/>
    </font>
    <font>
      <sz val="6"/>
      <name val="Calibri"/>
      <family val="2"/>
    </font>
    <font>
      <sz val="8"/>
      <color theme="1"/>
      <name val="Book Antiqua"/>
      <family val="1"/>
    </font>
    <font>
      <b/>
      <sz val="8"/>
      <color theme="1"/>
      <name val="宋体"/>
      <charset val="134"/>
    </font>
    <font>
      <b/>
      <sz val="8"/>
      <color theme="1"/>
      <name val="Calibri"/>
      <family val="2"/>
    </font>
    <font>
      <b/>
      <sz val="5"/>
      <color theme="1"/>
      <name val="Calibri"/>
      <family val="2"/>
    </font>
    <font>
      <sz val="8"/>
      <color rgb="FFFF0000"/>
      <name val="Calibri"/>
      <family val="2"/>
    </font>
    <font>
      <sz val="10"/>
      <color theme="1"/>
      <name val="Calibri"/>
      <family val="2"/>
      <scheme val="minor"/>
    </font>
    <font>
      <sz val="13"/>
      <color theme="1"/>
      <name val="Calibri"/>
      <family val="2"/>
    </font>
    <font>
      <sz val="10"/>
      <color theme="1"/>
      <name val="Calibri"/>
      <family val="2"/>
    </font>
    <font>
      <sz val="8"/>
      <name val="Arial"/>
      <family val="2"/>
    </font>
    <font>
      <sz val="6"/>
      <color theme="1"/>
      <name val="Book Antiqua"/>
      <family val="1"/>
    </font>
    <font>
      <sz val="5"/>
      <color theme="1"/>
      <name val="Book Antiqua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sz val="11"/>
      <color theme="1"/>
      <name val="Tahoma"/>
      <family val="2"/>
    </font>
    <font>
      <sz val="10"/>
      <color indexed="8"/>
      <name val="Arial"/>
      <family val="2"/>
    </font>
    <font>
      <sz val="12"/>
      <name val="宋体"/>
      <charset val="134"/>
    </font>
    <font>
      <sz val="10"/>
      <name val="Arial"/>
      <family val="2"/>
    </font>
    <font>
      <b/>
      <sz val="1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6">
    <xf numFmtId="0" fontId="0" fillId="0" borderId="0"/>
    <xf numFmtId="0" fontId="39" fillId="0" borderId="0">
      <alignment vertical="center"/>
    </xf>
    <xf numFmtId="0" fontId="39" fillId="0" borderId="0">
      <alignment vertical="center"/>
    </xf>
    <xf numFmtId="0" fontId="44" fillId="0" borderId="0"/>
    <xf numFmtId="0" fontId="39" fillId="0" borderId="0">
      <alignment vertical="center"/>
    </xf>
    <xf numFmtId="0" fontId="39" fillId="0" borderId="0">
      <alignment vertical="center"/>
    </xf>
    <xf numFmtId="0" fontId="39" fillId="0" borderId="0"/>
    <xf numFmtId="0" fontId="44" fillId="0" borderId="0"/>
    <xf numFmtId="0" fontId="40" fillId="0" borderId="0"/>
    <xf numFmtId="9" fontId="44" fillId="0" borderId="0" applyFont="0" applyFill="0" applyBorder="0" applyAlignment="0" applyProtection="0"/>
    <xf numFmtId="0" fontId="40" fillId="0" borderId="0"/>
    <xf numFmtId="9" fontId="44" fillId="0" borderId="0" applyFont="0" applyFill="0" applyBorder="0" applyAlignment="0" applyProtection="0"/>
    <xf numFmtId="0" fontId="40" fillId="0" borderId="0">
      <alignment vertical="center"/>
    </xf>
    <xf numFmtId="0" fontId="39" fillId="0" borderId="0"/>
    <xf numFmtId="9" fontId="44" fillId="0" borderId="0" applyFont="0" applyFill="0" applyBorder="0" applyAlignment="0" applyProtection="0"/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41" fillId="0" borderId="0"/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44" fillId="0" borderId="0"/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40" fillId="0" borderId="0">
      <alignment vertical="center"/>
    </xf>
    <xf numFmtId="0" fontId="39" fillId="0" borderId="0">
      <alignment vertical="center"/>
    </xf>
    <xf numFmtId="0" fontId="40" fillId="0" borderId="0">
      <alignment vertical="center"/>
    </xf>
    <xf numFmtId="0" fontId="39" fillId="0" borderId="0">
      <alignment vertical="center"/>
    </xf>
    <xf numFmtId="0" fontId="40" fillId="0" borderId="0">
      <alignment vertical="center"/>
    </xf>
    <xf numFmtId="0" fontId="39" fillId="0" borderId="0">
      <alignment vertical="center"/>
    </xf>
    <xf numFmtId="0" fontId="40" fillId="0" borderId="0">
      <alignment vertical="center"/>
    </xf>
    <xf numFmtId="0" fontId="39" fillId="0" borderId="0">
      <alignment vertical="center"/>
    </xf>
    <xf numFmtId="0" fontId="40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44" fillId="0" borderId="0"/>
    <xf numFmtId="0" fontId="39" fillId="0" borderId="0">
      <alignment vertical="center"/>
    </xf>
    <xf numFmtId="0" fontId="44" fillId="0" borderId="0"/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40" fillId="0" borderId="0"/>
    <xf numFmtId="0" fontId="40" fillId="0" borderId="0"/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44" fillId="0" borderId="0"/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44" fillId="0" borderId="0"/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44" fillId="0" borderId="0"/>
    <xf numFmtId="0" fontId="39" fillId="0" borderId="0">
      <alignment vertical="center"/>
    </xf>
    <xf numFmtId="0" fontId="42" fillId="0" borderId="0">
      <alignment vertical="top"/>
    </xf>
    <xf numFmtId="0" fontId="39" fillId="0" borderId="0">
      <alignment vertical="center"/>
    </xf>
    <xf numFmtId="0" fontId="39" fillId="0" borderId="0">
      <alignment vertical="center"/>
    </xf>
    <xf numFmtId="0" fontId="40" fillId="0" borderId="0"/>
    <xf numFmtId="9" fontId="44" fillId="0" borderId="0" applyFont="0" applyFill="0" applyBorder="0" applyAlignment="0" applyProtection="0"/>
    <xf numFmtId="9" fontId="43" fillId="0" borderId="0" applyFont="0" applyFill="0" applyBorder="0" applyAlignment="0" applyProtection="0">
      <alignment vertical="center"/>
    </xf>
    <xf numFmtId="9" fontId="43" fillId="0" borderId="0" applyFont="0" applyFill="0" applyBorder="0" applyAlignment="0" applyProtection="0">
      <alignment vertical="center"/>
    </xf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>
      <alignment vertical="center"/>
    </xf>
    <xf numFmtId="9" fontId="43" fillId="0" borderId="0" applyFont="0" applyFill="0" applyBorder="0" applyAlignment="0" applyProtection="0">
      <alignment vertical="center"/>
    </xf>
    <xf numFmtId="0" fontId="44" fillId="0" borderId="0"/>
    <xf numFmtId="0" fontId="39" fillId="0" borderId="0">
      <alignment vertical="center"/>
    </xf>
    <xf numFmtId="0" fontId="39" fillId="0" borderId="0">
      <alignment vertical="center"/>
    </xf>
    <xf numFmtId="0" fontId="44" fillId="0" borderId="0"/>
    <xf numFmtId="0" fontId="40" fillId="0" borderId="0"/>
    <xf numFmtId="0" fontId="44" fillId="0" borderId="0"/>
    <xf numFmtId="0" fontId="39" fillId="0" borderId="0">
      <alignment vertical="center"/>
    </xf>
    <xf numFmtId="0" fontId="44" fillId="0" borderId="0"/>
    <xf numFmtId="0" fontId="39" fillId="0" borderId="0">
      <alignment vertical="center"/>
    </xf>
    <xf numFmtId="0" fontId="44" fillId="0" borderId="0"/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43" fillId="0" borderId="0">
      <alignment vertical="center"/>
    </xf>
    <xf numFmtId="0" fontId="39" fillId="0" borderId="0">
      <alignment vertical="center"/>
    </xf>
    <xf numFmtId="0" fontId="43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40" fillId="0" borderId="0"/>
    <xf numFmtId="0" fontId="44" fillId="0" borderId="0"/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44" fillId="0" borderId="0"/>
    <xf numFmtId="0" fontId="39" fillId="0" borderId="0">
      <alignment vertical="center"/>
    </xf>
    <xf numFmtId="0" fontId="39" fillId="0" borderId="0">
      <alignment vertical="center"/>
    </xf>
    <xf numFmtId="0" fontId="39" fillId="0" borderId="0"/>
    <xf numFmtId="0" fontId="43" fillId="0" borderId="0">
      <alignment vertical="center"/>
    </xf>
    <xf numFmtId="0" fontId="39" fillId="0" borderId="0"/>
    <xf numFmtId="0" fontId="44" fillId="0" borderId="0"/>
    <xf numFmtId="0" fontId="39" fillId="0" borderId="0">
      <alignment vertical="center"/>
    </xf>
    <xf numFmtId="0" fontId="39" fillId="0" borderId="0"/>
    <xf numFmtId="0" fontId="41" fillId="0" borderId="0"/>
    <xf numFmtId="0" fontId="39" fillId="0" borderId="0"/>
    <xf numFmtId="0" fontId="41" fillId="0" borderId="0"/>
    <xf numFmtId="0" fontId="43" fillId="0" borderId="0">
      <alignment vertical="center"/>
    </xf>
    <xf numFmtId="0" fontId="44" fillId="0" borderId="0"/>
    <xf numFmtId="0" fontId="39" fillId="0" borderId="0"/>
    <xf numFmtId="0" fontId="39" fillId="0" borderId="0"/>
    <xf numFmtId="0" fontId="39" fillId="0" borderId="0"/>
    <xf numFmtId="0" fontId="39" fillId="0" borderId="0">
      <alignment vertical="center"/>
    </xf>
    <xf numFmtId="0" fontId="39" fillId="0" borderId="0">
      <alignment vertical="center"/>
    </xf>
    <xf numFmtId="0" fontId="44" fillId="0" borderId="0"/>
    <xf numFmtId="0" fontId="44" fillId="0" borderId="0"/>
    <xf numFmtId="0" fontId="39" fillId="0" borderId="0">
      <alignment vertical="center"/>
    </xf>
  </cellStyleXfs>
  <cellXfs count="281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6" fillId="3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8" fillId="3" borderId="0" xfId="0" applyFont="1" applyFill="1" applyAlignment="1">
      <alignment horizontal="center" vertical="center" wrapText="1"/>
    </xf>
    <xf numFmtId="0" fontId="6" fillId="3" borderId="0" xfId="0" applyFont="1" applyFill="1"/>
    <xf numFmtId="0" fontId="9" fillId="3" borderId="0" xfId="0" applyFont="1" applyFill="1" applyAlignment="1">
      <alignment horizontal="center" vertical="center" wrapText="1"/>
    </xf>
    <xf numFmtId="0" fontId="5" fillId="3" borderId="0" xfId="0" applyFont="1" applyFill="1"/>
    <xf numFmtId="0" fontId="5" fillId="3" borderId="0" xfId="0" applyFont="1" applyFill="1" applyAlignment="1">
      <alignment vertical="center"/>
    </xf>
    <xf numFmtId="0" fontId="10" fillId="3" borderId="0" xfId="0" applyFont="1" applyFill="1" applyAlignment="1">
      <alignment horizontal="center" vertical="center" wrapText="1"/>
    </xf>
    <xf numFmtId="0" fontId="6" fillId="3" borderId="0" xfId="99" applyFont="1" applyFill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12" fillId="3" borderId="0" xfId="0" applyFont="1" applyFill="1" applyAlignment="1">
      <alignment horizontal="center" vertical="center" wrapText="1"/>
    </xf>
    <xf numFmtId="0" fontId="7" fillId="0" borderId="0" xfId="0" applyFont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0" fontId="3" fillId="0" borderId="0" xfId="0" applyFont="1"/>
    <xf numFmtId="0" fontId="14" fillId="0" borderId="1" xfId="0" applyFont="1" applyBorder="1" applyAlignment="1">
      <alignment vertical="center" wrapText="1"/>
    </xf>
    <xf numFmtId="0" fontId="15" fillId="0" borderId="2" xfId="0" applyFont="1" applyBorder="1" applyAlignment="1">
      <alignment horizontal="left" vertical="center"/>
    </xf>
    <xf numFmtId="0" fontId="15" fillId="0" borderId="2" xfId="0" applyFont="1" applyBorder="1" applyAlignment="1">
      <alignment vertical="center" wrapText="1"/>
    </xf>
    <xf numFmtId="0" fontId="15" fillId="0" borderId="2" xfId="0" applyFont="1" applyBorder="1" applyAlignment="1">
      <alignment horizontal="center" vertical="center" wrapText="1"/>
    </xf>
    <xf numFmtId="0" fontId="7" fillId="0" borderId="1" xfId="0" applyFont="1" applyBorder="1"/>
    <xf numFmtId="0" fontId="7" fillId="0" borderId="2" xfId="0" applyFont="1" applyBorder="1" applyAlignment="1">
      <alignment horizontal="left"/>
    </xf>
    <xf numFmtId="0" fontId="7" fillId="0" borderId="2" xfId="0" applyFont="1" applyBorder="1"/>
    <xf numFmtId="0" fontId="7" fillId="0" borderId="2" xfId="0" applyFont="1" applyBorder="1" applyAlignment="1">
      <alignment horizontal="center"/>
    </xf>
    <xf numFmtId="0" fontId="7" fillId="0" borderId="1" xfId="0" applyFont="1" applyBorder="1" applyAlignment="1">
      <alignment vertical="center" wrapText="1"/>
    </xf>
    <xf numFmtId="0" fontId="7" fillId="0" borderId="2" xfId="0" applyFont="1" applyBorder="1" applyAlignment="1">
      <alignment horizontal="left" vertical="center"/>
    </xf>
    <xf numFmtId="0" fontId="7" fillId="0" borderId="2" xfId="0" applyFont="1" applyBorder="1" applyAlignment="1">
      <alignment vertical="center" wrapText="1"/>
    </xf>
    <xf numFmtId="0" fontId="7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0" fontId="2" fillId="3" borderId="3" xfId="99" applyFont="1" applyFill="1" applyBorder="1" applyAlignment="1">
      <alignment horizontal="left" vertical="center" wrapText="1"/>
    </xf>
    <xf numFmtId="0" fontId="2" fillId="2" borderId="3" xfId="99" applyFont="1" applyFill="1" applyBorder="1" applyAlignment="1">
      <alignment horizontal="center" vertical="center" wrapText="1"/>
    </xf>
    <xf numFmtId="0" fontId="2" fillId="3" borderId="3" xfId="99" applyFont="1" applyFill="1" applyBorder="1" applyAlignment="1">
      <alignment horizontal="center" vertical="center" wrapText="1"/>
    </xf>
    <xf numFmtId="49" fontId="2" fillId="3" borderId="3" xfId="99" applyNumberFormat="1" applyFont="1" applyFill="1" applyBorder="1" applyAlignment="1">
      <alignment horizontal="left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center" vertical="center"/>
    </xf>
    <xf numFmtId="0" fontId="18" fillId="3" borderId="3" xfId="0" applyFont="1" applyFill="1" applyBorder="1" applyAlignment="1">
      <alignment horizontal="center" vertical="center" wrapText="1"/>
    </xf>
    <xf numFmtId="49" fontId="10" fillId="3" borderId="3" xfId="0" applyNumberFormat="1" applyFont="1" applyFill="1" applyBorder="1" applyAlignment="1">
      <alignment horizontal="left" vertical="center"/>
    </xf>
    <xf numFmtId="0" fontId="10" fillId="3" borderId="5" xfId="0" applyFont="1" applyFill="1" applyBorder="1" applyAlignment="1">
      <alignment vertical="center"/>
    </xf>
    <xf numFmtId="0" fontId="10" fillId="3" borderId="5" xfId="183" applyFont="1" applyFill="1" applyBorder="1" applyAlignment="1">
      <alignment vertical="center" wrapText="1"/>
    </xf>
    <xf numFmtId="0" fontId="6" fillId="3" borderId="5" xfId="0" applyFont="1" applyFill="1" applyBorder="1" applyAlignment="1">
      <alignment vertical="center"/>
    </xf>
    <xf numFmtId="0" fontId="18" fillId="3" borderId="5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49" fontId="10" fillId="3" borderId="3" xfId="0" applyNumberFormat="1" applyFont="1" applyFill="1" applyBorder="1" applyAlignment="1">
      <alignment vertical="center"/>
    </xf>
    <xf numFmtId="0" fontId="10" fillId="3" borderId="3" xfId="0" applyFont="1" applyFill="1" applyBorder="1" applyAlignment="1">
      <alignment horizontal="left" vertical="center" wrapText="1" shrinkToFit="1"/>
    </xf>
    <xf numFmtId="0" fontId="6" fillId="3" borderId="3" xfId="0" applyFont="1" applyFill="1" applyBorder="1" applyAlignment="1">
      <alignment horizontal="left" vertical="center"/>
    </xf>
    <xf numFmtId="49" fontId="10" fillId="3" borderId="3" xfId="0" applyNumberFormat="1" applyFont="1" applyFill="1" applyBorder="1" applyAlignment="1">
      <alignment horizontal="left" vertical="center" wrapText="1"/>
    </xf>
    <xf numFmtId="0" fontId="10" fillId="3" borderId="3" xfId="0" applyFont="1" applyFill="1" applyBorder="1" applyAlignment="1">
      <alignment vertical="center" wrapText="1"/>
    </xf>
    <xf numFmtId="0" fontId="10" fillId="3" borderId="2" xfId="0" applyFont="1" applyFill="1" applyBorder="1" applyAlignment="1">
      <alignment horizontal="left" vertical="center"/>
    </xf>
    <xf numFmtId="49" fontId="10" fillId="3" borderId="3" xfId="0" applyNumberFormat="1" applyFont="1" applyFill="1" applyBorder="1" applyAlignment="1">
      <alignment vertical="center" wrapText="1"/>
    </xf>
    <xf numFmtId="0" fontId="18" fillId="3" borderId="3" xfId="0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vertical="center"/>
    </xf>
    <xf numFmtId="0" fontId="10" fillId="3" borderId="4" xfId="0" applyFont="1" applyFill="1" applyBorder="1" applyAlignment="1">
      <alignment vertical="center"/>
    </xf>
    <xf numFmtId="0" fontId="10" fillId="3" borderId="2" xfId="0" applyFont="1" applyFill="1" applyBorder="1" applyAlignment="1">
      <alignment vertical="center"/>
    </xf>
    <xf numFmtId="0" fontId="10" fillId="3" borderId="3" xfId="0" applyFont="1" applyFill="1" applyBorder="1" applyAlignment="1">
      <alignment vertical="center"/>
    </xf>
    <xf numFmtId="49" fontId="10" fillId="3" borderId="7" xfId="0" applyNumberFormat="1" applyFont="1" applyFill="1" applyBorder="1" applyAlignment="1">
      <alignment horizontal="left" vertical="center" wrapText="1"/>
    </xf>
    <xf numFmtId="0" fontId="10" fillId="3" borderId="3" xfId="0" applyFont="1" applyFill="1" applyBorder="1"/>
    <xf numFmtId="0" fontId="10" fillId="3" borderId="3" xfId="104" applyFont="1" applyFill="1" applyBorder="1" applyAlignment="1">
      <alignment horizontal="left" vertical="center" wrapText="1"/>
    </xf>
    <xf numFmtId="49" fontId="10" fillId="3" borderId="7" xfId="0" applyNumberFormat="1" applyFont="1" applyFill="1" applyBorder="1" applyAlignment="1">
      <alignment vertical="center" wrapText="1"/>
    </xf>
    <xf numFmtId="0" fontId="10" fillId="3" borderId="7" xfId="0" applyFont="1" applyFill="1" applyBorder="1" applyAlignment="1">
      <alignment horizontal="left" vertical="center" wrapText="1"/>
    </xf>
    <xf numFmtId="49" fontId="2" fillId="0" borderId="3" xfId="0" applyNumberFormat="1" applyFont="1" applyBorder="1" applyAlignment="1">
      <alignment horizontal="left" vertical="center" wrapText="1"/>
    </xf>
    <xf numFmtId="0" fontId="2" fillId="0" borderId="3" xfId="99" applyFont="1" applyBorder="1" applyAlignment="1">
      <alignment horizontal="center" vertical="center" wrapText="1"/>
    </xf>
    <xf numFmtId="0" fontId="2" fillId="0" borderId="3" xfId="99" applyFont="1" applyBorder="1" applyAlignment="1">
      <alignment horizontal="left" vertical="center"/>
    </xf>
    <xf numFmtId="49" fontId="10" fillId="3" borderId="3" xfId="99" applyNumberFormat="1" applyFont="1" applyFill="1" applyBorder="1" applyAlignment="1">
      <alignment horizontal="left" vertical="center" wrapText="1"/>
    </xf>
    <xf numFmtId="0" fontId="2" fillId="3" borderId="3" xfId="99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center" vertical="center" wrapText="1"/>
    </xf>
    <xf numFmtId="49" fontId="6" fillId="3" borderId="2" xfId="0" applyNumberFormat="1" applyFont="1" applyFill="1" applyBorder="1" applyAlignment="1">
      <alignment horizontal="left" vertical="center"/>
    </xf>
    <xf numFmtId="0" fontId="6" fillId="3" borderId="2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19" fillId="0" borderId="7" xfId="0" applyFont="1" applyBorder="1" applyAlignment="1">
      <alignment horizontal="left" vertical="center" wrapText="1"/>
    </xf>
    <xf numFmtId="0" fontId="13" fillId="0" borderId="7" xfId="0" applyFont="1" applyBorder="1" applyAlignment="1">
      <alignment horizontal="left"/>
    </xf>
    <xf numFmtId="0" fontId="13" fillId="0" borderId="7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0" fillId="3" borderId="3" xfId="0" applyFont="1" applyFill="1" applyBorder="1" applyAlignment="1">
      <alignment horizontal="left" vertical="center" wrapText="1"/>
    </xf>
    <xf numFmtId="0" fontId="18" fillId="3" borderId="3" xfId="143" applyFont="1" applyFill="1" applyBorder="1" applyAlignment="1">
      <alignment horizontal="left" vertical="center" wrapText="1"/>
    </xf>
    <xf numFmtId="0" fontId="18" fillId="3" borderId="3" xfId="108" applyFont="1" applyFill="1" applyBorder="1" applyAlignment="1">
      <alignment horizontal="left" vertical="center" wrapText="1"/>
    </xf>
    <xf numFmtId="0" fontId="21" fillId="3" borderId="3" xfId="0" applyFont="1" applyFill="1" applyBorder="1" applyAlignment="1">
      <alignment horizontal="left" vertical="center" wrapText="1"/>
    </xf>
    <xf numFmtId="0" fontId="18" fillId="3" borderId="3" xfId="0" applyFont="1" applyFill="1" applyBorder="1" applyAlignment="1">
      <alignment horizontal="left" vertical="center" wrapText="1"/>
    </xf>
    <xf numFmtId="0" fontId="18" fillId="3" borderId="3" xfId="170" applyFont="1" applyFill="1" applyBorder="1" applyAlignment="1">
      <alignment horizontal="left" vertical="center" wrapText="1"/>
    </xf>
    <xf numFmtId="0" fontId="22" fillId="3" borderId="7" xfId="0" applyFont="1" applyFill="1" applyBorder="1" applyAlignment="1">
      <alignment horizontal="left" vertical="center" wrapText="1"/>
    </xf>
    <xf numFmtId="0" fontId="24" fillId="3" borderId="1" xfId="0" applyFont="1" applyFill="1" applyBorder="1"/>
    <xf numFmtId="0" fontId="24" fillId="3" borderId="2" xfId="0" applyFont="1" applyFill="1" applyBorder="1" applyAlignment="1">
      <alignment horizontal="left"/>
    </xf>
    <xf numFmtId="0" fontId="24" fillId="3" borderId="2" xfId="0" applyFont="1" applyFill="1" applyBorder="1"/>
    <xf numFmtId="0" fontId="24" fillId="3" borderId="2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 vertical="center" wrapText="1"/>
    </xf>
    <xf numFmtId="49" fontId="25" fillId="3" borderId="3" xfId="0" applyNumberFormat="1" applyFont="1" applyFill="1" applyBorder="1" applyAlignment="1">
      <alignment horizontal="left" vertical="center" wrapText="1"/>
    </xf>
    <xf numFmtId="0" fontId="25" fillId="3" borderId="3" xfId="0" applyFont="1" applyFill="1" applyBorder="1" applyAlignment="1">
      <alignment horizontal="left" vertical="center"/>
    </xf>
    <xf numFmtId="0" fontId="25" fillId="3" borderId="3" xfId="0" applyFont="1" applyFill="1" applyBorder="1" applyAlignment="1">
      <alignment horizontal="left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7" fillId="3" borderId="2" xfId="0" applyFont="1" applyFill="1" applyBorder="1" applyAlignment="1">
      <alignment horizontal="center" vertical="center"/>
    </xf>
    <xf numFmtId="0" fontId="17" fillId="3" borderId="3" xfId="0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left"/>
    </xf>
    <xf numFmtId="0" fontId="26" fillId="3" borderId="3" xfId="0" applyFont="1" applyFill="1" applyBorder="1" applyAlignment="1">
      <alignment horizontal="center" vertical="center" wrapText="1"/>
    </xf>
    <xf numFmtId="0" fontId="26" fillId="3" borderId="3" xfId="0" applyFont="1" applyFill="1" applyBorder="1" applyAlignment="1">
      <alignment horizontal="center" vertical="center"/>
    </xf>
    <xf numFmtId="0" fontId="17" fillId="3" borderId="3" xfId="0" applyFont="1" applyFill="1" applyBorder="1" applyAlignment="1">
      <alignment horizontal="center" vertical="center" wrapText="1"/>
    </xf>
    <xf numFmtId="49" fontId="27" fillId="3" borderId="3" xfId="0" applyNumberFormat="1" applyFont="1" applyFill="1" applyBorder="1" applyAlignment="1">
      <alignment horizontal="left" vertical="center" wrapText="1"/>
    </xf>
    <xf numFmtId="0" fontId="27" fillId="3" borderId="3" xfId="0" applyFont="1" applyFill="1" applyBorder="1" applyAlignment="1">
      <alignment horizontal="left" vertical="center" wrapText="1"/>
    </xf>
    <xf numFmtId="0" fontId="8" fillId="3" borderId="3" xfId="0" applyFont="1" applyFill="1" applyBorder="1" applyAlignment="1">
      <alignment vertical="center"/>
    </xf>
    <xf numFmtId="0" fontId="6" fillId="3" borderId="2" xfId="0" applyFont="1" applyFill="1" applyBorder="1" applyAlignment="1">
      <alignment horizontal="left" vertical="center"/>
    </xf>
    <xf numFmtId="0" fontId="6" fillId="3" borderId="2" xfId="0" applyFont="1" applyFill="1" applyBorder="1" applyAlignment="1">
      <alignment vertical="center" wrapText="1"/>
    </xf>
    <xf numFmtId="0" fontId="6" fillId="3" borderId="3" xfId="0" applyFont="1" applyFill="1" applyBorder="1" applyAlignment="1">
      <alignment vertical="center"/>
    </xf>
    <xf numFmtId="49" fontId="2" fillId="3" borderId="3" xfId="0" applyNumberFormat="1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left" vertical="center"/>
    </xf>
    <xf numFmtId="0" fontId="6" fillId="3" borderId="2" xfId="0" applyFont="1" applyFill="1" applyBorder="1" applyAlignment="1">
      <alignment vertical="center"/>
    </xf>
    <xf numFmtId="0" fontId="10" fillId="3" borderId="1" xfId="0" applyFont="1" applyFill="1" applyBorder="1" applyAlignment="1">
      <alignment horizontal="center" vertical="center" wrapText="1"/>
    </xf>
    <xf numFmtId="49" fontId="10" fillId="3" borderId="2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 wrapText="1"/>
    </xf>
    <xf numFmtId="0" fontId="18" fillId="3" borderId="2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vertical="center" wrapText="1"/>
    </xf>
    <xf numFmtId="0" fontId="10" fillId="3" borderId="2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left" vertical="center"/>
    </xf>
    <xf numFmtId="49" fontId="10" fillId="3" borderId="7" xfId="0" applyNumberFormat="1" applyFont="1" applyFill="1" applyBorder="1" applyAlignment="1">
      <alignment horizontal="left" vertical="center"/>
    </xf>
    <xf numFmtId="0" fontId="6" fillId="3" borderId="2" xfId="0" applyFont="1" applyFill="1" applyBorder="1"/>
    <xf numFmtId="49" fontId="10" fillId="3" borderId="2" xfId="0" applyNumberFormat="1" applyFont="1" applyFill="1" applyBorder="1" applyAlignment="1">
      <alignment vertical="center"/>
    </xf>
    <xf numFmtId="0" fontId="17" fillId="3" borderId="3" xfId="0" applyFont="1" applyFill="1" applyBorder="1" applyAlignment="1">
      <alignment vertical="center" wrapText="1"/>
    </xf>
    <xf numFmtId="0" fontId="2" fillId="3" borderId="3" xfId="99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30" fillId="3" borderId="7" xfId="0" applyFont="1" applyFill="1" applyBorder="1" applyAlignment="1">
      <alignment horizontal="left"/>
    </xf>
    <xf numFmtId="0" fontId="22" fillId="3" borderId="3" xfId="0" applyFont="1" applyFill="1" applyBorder="1" applyAlignment="1">
      <alignment horizontal="left" vertical="center" wrapText="1"/>
    </xf>
    <xf numFmtId="0" fontId="26" fillId="3" borderId="3" xfId="0" applyFont="1" applyFill="1" applyBorder="1" applyAlignment="1">
      <alignment horizontal="left" vertical="center" wrapText="1"/>
    </xf>
    <xf numFmtId="0" fontId="18" fillId="3" borderId="7" xfId="0" applyFont="1" applyFill="1" applyBorder="1" applyAlignment="1">
      <alignment horizontal="left" vertical="center" wrapText="1"/>
    </xf>
    <xf numFmtId="0" fontId="2" fillId="0" borderId="3" xfId="104" applyFont="1" applyBorder="1" applyAlignment="1">
      <alignment horizontal="left" vertical="center" wrapText="1"/>
    </xf>
    <xf numFmtId="0" fontId="2" fillId="0" borderId="3" xfId="99" applyFont="1" applyBorder="1" applyAlignment="1">
      <alignment horizontal="left" vertical="center" wrapText="1"/>
    </xf>
    <xf numFmtId="49" fontId="2" fillId="0" borderId="3" xfId="99" applyNumberFormat="1" applyFont="1" applyBorder="1" applyAlignment="1">
      <alignment horizontal="left" vertical="center" wrapText="1"/>
    </xf>
    <xf numFmtId="0" fontId="10" fillId="3" borderId="3" xfId="99" applyFont="1" applyFill="1" applyBorder="1" applyAlignment="1">
      <alignment horizontal="center" vertical="center" wrapText="1"/>
    </xf>
    <xf numFmtId="0" fontId="31" fillId="3" borderId="3" xfId="99" applyFont="1" applyFill="1" applyBorder="1" applyAlignment="1">
      <alignment horizontal="center" vertical="center" wrapText="1"/>
    </xf>
    <xf numFmtId="0" fontId="2" fillId="3" borderId="3" xfId="104" applyFont="1" applyFill="1" applyBorder="1" applyAlignment="1">
      <alignment horizontal="center" vertical="center" wrapText="1"/>
    </xf>
    <xf numFmtId="49" fontId="2" fillId="0" borderId="3" xfId="104" applyNumberFormat="1" applyFont="1" applyBorder="1" applyAlignment="1">
      <alignment horizontal="left" vertical="center" wrapText="1"/>
    </xf>
    <xf numFmtId="0" fontId="2" fillId="3" borderId="3" xfId="99" applyFont="1" applyFill="1" applyBorder="1"/>
    <xf numFmtId="0" fontId="32" fillId="3" borderId="3" xfId="0" applyFont="1" applyFill="1" applyBorder="1" applyAlignment="1">
      <alignment horizontal="left" vertical="center" wrapText="1"/>
    </xf>
    <xf numFmtId="0" fontId="6" fillId="3" borderId="6" xfId="0" applyFont="1" applyFill="1" applyBorder="1" applyAlignment="1">
      <alignment horizontal="center" vertical="center"/>
    </xf>
    <xf numFmtId="49" fontId="2" fillId="3" borderId="3" xfId="99" applyNumberFormat="1" applyFont="1" applyFill="1" applyBorder="1" applyAlignment="1">
      <alignment vertical="center" wrapText="1"/>
    </xf>
    <xf numFmtId="0" fontId="25" fillId="3" borderId="3" xfId="0" applyFont="1" applyFill="1" applyBorder="1" applyAlignment="1">
      <alignment horizontal="center" vertical="center" wrapText="1"/>
    </xf>
    <xf numFmtId="0" fontId="33" fillId="3" borderId="2" xfId="0" applyFont="1" applyFill="1" applyBorder="1" applyAlignment="1">
      <alignment horizontal="center" vertical="center"/>
    </xf>
    <xf numFmtId="49" fontId="25" fillId="3" borderId="2" xfId="0" applyNumberFormat="1" applyFont="1" applyFill="1" applyBorder="1" applyAlignment="1">
      <alignment horizontal="left" vertical="center"/>
    </xf>
    <xf numFmtId="0" fontId="25" fillId="3" borderId="2" xfId="0" applyFont="1" applyFill="1" applyBorder="1" applyAlignment="1">
      <alignment horizontal="left" vertical="center" wrapText="1"/>
    </xf>
    <xf numFmtId="0" fontId="2" fillId="2" borderId="3" xfId="99" applyFont="1" applyFill="1" applyBorder="1" applyAlignment="1">
      <alignment horizontal="left" vertical="center" wrapText="1"/>
    </xf>
    <xf numFmtId="14" fontId="18" fillId="3" borderId="3" xfId="0" applyNumberFormat="1" applyFont="1" applyFill="1" applyBorder="1" applyAlignment="1">
      <alignment horizontal="left" vertical="center" wrapText="1"/>
    </xf>
    <xf numFmtId="0" fontId="18" fillId="3" borderId="3" xfId="102" applyFont="1" applyFill="1" applyBorder="1" applyAlignment="1">
      <alignment horizontal="left" vertical="center" wrapText="1"/>
    </xf>
    <xf numFmtId="0" fontId="18" fillId="3" borderId="9" xfId="0" applyFont="1" applyFill="1" applyBorder="1" applyAlignment="1">
      <alignment horizontal="left" vertical="center" wrapText="1"/>
    </xf>
    <xf numFmtId="0" fontId="6" fillId="3" borderId="7" xfId="170" applyFont="1" applyFill="1" applyBorder="1" applyAlignment="1">
      <alignment horizontal="left" vertical="center" wrapText="1"/>
    </xf>
    <xf numFmtId="0" fontId="10" fillId="3" borderId="5" xfId="0" applyFont="1" applyFill="1" applyBorder="1" applyAlignment="1">
      <alignment horizontal="left" vertical="center" wrapText="1"/>
    </xf>
    <xf numFmtId="0" fontId="29" fillId="3" borderId="3" xfId="0" applyFont="1" applyFill="1" applyBorder="1" applyAlignment="1">
      <alignment horizontal="center" vertical="center" wrapText="1"/>
    </xf>
    <xf numFmtId="0" fontId="17" fillId="3" borderId="2" xfId="0" applyFont="1" applyFill="1" applyBorder="1" applyAlignment="1">
      <alignment horizontal="center" vertical="center" wrapText="1"/>
    </xf>
    <xf numFmtId="0" fontId="17" fillId="3" borderId="2" xfId="0" applyFont="1" applyFill="1" applyBorder="1" applyAlignment="1">
      <alignment horizontal="left" vertical="center"/>
    </xf>
    <xf numFmtId="0" fontId="17" fillId="3" borderId="4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left" vertical="center" wrapText="1"/>
    </xf>
    <xf numFmtId="0" fontId="4" fillId="4" borderId="3" xfId="0" applyFont="1" applyFill="1" applyBorder="1" applyAlignment="1">
      <alignment horizontal="left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5" fillId="3" borderId="5" xfId="0" applyFont="1" applyFill="1" applyBorder="1" applyAlignment="1">
      <alignment horizontal="left" vertical="center" wrapText="1"/>
    </xf>
    <xf numFmtId="0" fontId="2" fillId="0" borderId="2" xfId="99" applyFont="1" applyBorder="1" applyAlignment="1">
      <alignment horizontal="left" vertical="center"/>
    </xf>
    <xf numFmtId="0" fontId="18" fillId="3" borderId="7" xfId="143" applyFont="1" applyFill="1" applyBorder="1" applyAlignment="1">
      <alignment horizontal="left" vertical="center" wrapText="1"/>
    </xf>
    <xf numFmtId="0" fontId="26" fillId="4" borderId="3" xfId="184" applyFont="1" applyFill="1" applyBorder="1" applyAlignment="1">
      <alignment horizontal="left" vertical="center" wrapText="1"/>
    </xf>
    <xf numFmtId="0" fontId="18" fillId="3" borderId="3" xfId="0" applyFont="1" applyFill="1" applyBorder="1" applyAlignment="1">
      <alignment vertical="center" wrapText="1"/>
    </xf>
    <xf numFmtId="0" fontId="18" fillId="3" borderId="3" xfId="184" applyFont="1" applyFill="1" applyBorder="1" applyAlignment="1">
      <alignment horizontal="left" vertical="center" wrapText="1"/>
    </xf>
    <xf numFmtId="0" fontId="10" fillId="3" borderId="2" xfId="0" applyFont="1" applyFill="1" applyBorder="1" applyAlignment="1">
      <alignment vertical="center" wrapText="1"/>
    </xf>
    <xf numFmtId="0" fontId="34" fillId="3" borderId="3" xfId="0" applyFont="1" applyFill="1" applyBorder="1" applyAlignment="1">
      <alignment horizontal="center" vertical="center" wrapText="1"/>
    </xf>
    <xf numFmtId="49" fontId="10" fillId="3" borderId="3" xfId="99" applyNumberFormat="1" applyFont="1" applyFill="1" applyBorder="1" applyAlignment="1">
      <alignment vertical="center" wrapText="1"/>
    </xf>
    <xf numFmtId="0" fontId="27" fillId="3" borderId="3" xfId="0" applyFont="1" applyFill="1" applyBorder="1" applyAlignment="1">
      <alignment horizontal="left" vertical="center"/>
    </xf>
    <xf numFmtId="0" fontId="6" fillId="3" borderId="1" xfId="0" applyFont="1" applyFill="1" applyBorder="1"/>
    <xf numFmtId="0" fontId="6" fillId="3" borderId="2" xfId="0" applyFont="1" applyFill="1" applyBorder="1" applyAlignment="1">
      <alignment horizontal="left"/>
    </xf>
    <xf numFmtId="0" fontId="6" fillId="3" borderId="2" xfId="0" applyFont="1" applyFill="1" applyBorder="1" applyAlignment="1">
      <alignment horizontal="center"/>
    </xf>
    <xf numFmtId="0" fontId="2" fillId="0" borderId="3" xfId="104" applyFont="1" applyBorder="1" applyAlignment="1">
      <alignment horizontal="center" vertical="center" wrapText="1"/>
    </xf>
    <xf numFmtId="49" fontId="2" fillId="3" borderId="3" xfId="99" applyNumberFormat="1" applyFont="1" applyFill="1" applyBorder="1" applyAlignment="1">
      <alignment horizontal="center" vertical="center" wrapText="1"/>
    </xf>
    <xf numFmtId="0" fontId="35" fillId="0" borderId="3" xfId="99" applyFont="1" applyBorder="1"/>
    <xf numFmtId="49" fontId="2" fillId="0" borderId="3" xfId="99" applyNumberFormat="1" applyFont="1" applyBorder="1" applyAlignment="1">
      <alignment vertical="center"/>
    </xf>
    <xf numFmtId="0" fontId="18" fillId="3" borderId="5" xfId="108" applyFont="1" applyFill="1" applyBorder="1" applyAlignment="1">
      <alignment horizontal="left" vertical="center" wrapText="1"/>
    </xf>
    <xf numFmtId="0" fontId="18" fillId="3" borderId="3" xfId="102" applyFont="1" applyFill="1" applyBorder="1" applyAlignment="1">
      <alignment horizontal="center" vertical="center" wrapText="1"/>
    </xf>
    <xf numFmtId="0" fontId="18" fillId="3" borderId="3" xfId="170" applyFont="1" applyFill="1" applyBorder="1" applyAlignment="1">
      <alignment vertical="center" wrapText="1"/>
    </xf>
    <xf numFmtId="0" fontId="18" fillId="3" borderId="7" xfId="102" applyFont="1" applyFill="1" applyBorder="1" applyAlignment="1">
      <alignment horizontal="left" vertical="center" wrapText="1"/>
    </xf>
    <xf numFmtId="0" fontId="36" fillId="3" borderId="3" xfId="0" applyFont="1" applyFill="1" applyBorder="1" applyAlignment="1">
      <alignment horizontal="left" vertical="center" wrapText="1"/>
    </xf>
    <xf numFmtId="0" fontId="22" fillId="3" borderId="7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center" vertical="center" wrapText="1"/>
    </xf>
    <xf numFmtId="49" fontId="10" fillId="3" borderId="3" xfId="0" applyNumberFormat="1" applyFont="1" applyFill="1" applyBorder="1" applyAlignment="1">
      <alignment horizontal="center" vertical="center" wrapText="1"/>
    </xf>
    <xf numFmtId="0" fontId="10" fillId="3" borderId="3" xfId="170" applyFont="1" applyFill="1" applyBorder="1" applyAlignment="1">
      <alignment horizontal="left" vertical="center" wrapText="1"/>
    </xf>
    <xf numFmtId="0" fontId="10" fillId="3" borderId="4" xfId="0" applyFont="1" applyFill="1" applyBorder="1" applyAlignment="1">
      <alignment vertical="center" wrapText="1"/>
    </xf>
    <xf numFmtId="0" fontId="18" fillId="3" borderId="1" xfId="0" applyFont="1" applyFill="1" applyBorder="1" applyAlignment="1">
      <alignment horizontal="center" vertical="center"/>
    </xf>
    <xf numFmtId="49" fontId="2" fillId="4" borderId="3" xfId="0" applyNumberFormat="1" applyFont="1" applyFill="1" applyBorder="1" applyAlignment="1">
      <alignment horizontal="left" vertical="center" wrapText="1"/>
    </xf>
    <xf numFmtId="0" fontId="2" fillId="4" borderId="3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6" fillId="4" borderId="1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/>
    </xf>
    <xf numFmtId="0" fontId="18" fillId="3" borderId="3" xfId="168" applyFont="1" applyFill="1" applyBorder="1" applyAlignment="1">
      <alignment horizontal="left" vertical="center" wrapText="1"/>
    </xf>
    <xf numFmtId="0" fontId="18" fillId="3" borderId="3" xfId="164" applyFont="1" applyFill="1" applyBorder="1" applyAlignment="1">
      <alignment horizontal="left" vertical="center" wrapText="1"/>
    </xf>
    <xf numFmtId="0" fontId="37" fillId="3" borderId="3" xfId="0" applyFont="1" applyFill="1" applyBorder="1" applyAlignment="1">
      <alignment horizontal="left" vertical="center" wrapText="1"/>
    </xf>
    <xf numFmtId="0" fontId="26" fillId="4" borderId="3" xfId="0" applyFont="1" applyFill="1" applyBorder="1" applyAlignment="1">
      <alignment horizontal="left" vertical="center" wrapText="1"/>
    </xf>
    <xf numFmtId="0" fontId="34" fillId="3" borderId="9" xfId="0" applyFont="1" applyFill="1" applyBorder="1" applyAlignment="1">
      <alignment horizontal="center" vertical="center" wrapText="1"/>
    </xf>
    <xf numFmtId="0" fontId="2" fillId="0" borderId="3" xfId="167" applyFont="1" applyBorder="1" applyAlignment="1">
      <alignment horizontal="left" vertical="center"/>
    </xf>
    <xf numFmtId="0" fontId="2" fillId="0" borderId="3" xfId="167" applyFont="1" applyBorder="1" applyAlignment="1">
      <alignment horizontal="center" vertical="center" wrapText="1"/>
    </xf>
    <xf numFmtId="49" fontId="2" fillId="2" borderId="3" xfId="104" applyNumberFormat="1" applyFont="1" applyFill="1" applyBorder="1" applyAlignment="1">
      <alignment horizontal="left" vertical="center" wrapText="1"/>
    </xf>
    <xf numFmtId="0" fontId="2" fillId="2" borderId="3" xfId="99" applyFont="1" applyFill="1" applyBorder="1" applyAlignment="1">
      <alignment horizontal="left" vertical="center"/>
    </xf>
    <xf numFmtId="49" fontId="2" fillId="3" borderId="3" xfId="104" applyNumberFormat="1" applyFont="1" applyFill="1" applyBorder="1" applyAlignment="1">
      <alignment horizontal="left" vertical="center" wrapText="1"/>
    </xf>
    <xf numFmtId="0" fontId="10" fillId="3" borderId="10" xfId="0" applyFont="1" applyFill="1" applyBorder="1" applyAlignment="1">
      <alignment horizontal="left" vertical="center" wrapText="1"/>
    </xf>
    <xf numFmtId="0" fontId="10" fillId="3" borderId="1" xfId="0" applyFont="1" applyFill="1" applyBorder="1" applyAlignment="1">
      <alignment vertical="center" wrapText="1"/>
    </xf>
    <xf numFmtId="0" fontId="16" fillId="3" borderId="3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/>
    </xf>
    <xf numFmtId="49" fontId="7" fillId="4" borderId="3" xfId="0" applyNumberFormat="1" applyFont="1" applyFill="1" applyBorder="1" applyAlignment="1">
      <alignment horizontal="center" vertical="center" wrapText="1"/>
    </xf>
    <xf numFmtId="0" fontId="26" fillId="4" borderId="3" xfId="0" applyFont="1" applyFill="1" applyBorder="1" applyAlignment="1">
      <alignment horizontal="center" vertical="center" wrapText="1"/>
    </xf>
    <xf numFmtId="0" fontId="10" fillId="3" borderId="0" xfId="0" applyFont="1" applyFill="1" applyAlignment="1">
      <alignment vertical="center"/>
    </xf>
    <xf numFmtId="0" fontId="10" fillId="3" borderId="4" xfId="12" applyFont="1" applyFill="1" applyBorder="1">
      <alignment vertical="center"/>
    </xf>
    <xf numFmtId="49" fontId="6" fillId="3" borderId="2" xfId="0" applyNumberFormat="1" applyFont="1" applyFill="1" applyBorder="1" applyAlignment="1">
      <alignment horizontal="center" vertical="center" wrapText="1"/>
    </xf>
    <xf numFmtId="0" fontId="16" fillId="4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vertical="center" wrapText="1"/>
    </xf>
    <xf numFmtId="0" fontId="2" fillId="0" borderId="3" xfId="0" applyFont="1" applyBorder="1" applyAlignment="1">
      <alignment horizontal="left" vertical="center"/>
    </xf>
    <xf numFmtId="0" fontId="7" fillId="0" borderId="0" xfId="99" applyFont="1" applyAlignment="1">
      <alignment horizontal="center" vertical="center" wrapText="1"/>
    </xf>
    <xf numFmtId="0" fontId="18" fillId="3" borderId="3" xfId="170" applyFont="1" applyFill="1" applyBorder="1" applyAlignment="1">
      <alignment horizontal="left" vertical="center" wrapText="1" shrinkToFit="1"/>
    </xf>
    <xf numFmtId="0" fontId="18" fillId="3" borderId="7" xfId="108" applyFont="1" applyFill="1" applyBorder="1" applyAlignment="1">
      <alignment horizontal="left" vertical="center" wrapText="1"/>
    </xf>
    <xf numFmtId="0" fontId="18" fillId="3" borderId="3" xfId="108" applyFont="1" applyFill="1" applyBorder="1" applyAlignment="1">
      <alignment horizontal="center" vertical="center" wrapText="1"/>
    </xf>
    <xf numFmtId="49" fontId="26" fillId="4" borderId="3" xfId="0" applyNumberFormat="1" applyFont="1" applyFill="1" applyBorder="1" applyAlignment="1">
      <alignment horizontal="left" vertical="center" wrapText="1"/>
    </xf>
    <xf numFmtId="49" fontId="18" fillId="3" borderId="7" xfId="0" applyNumberFormat="1" applyFont="1" applyFill="1" applyBorder="1" applyAlignment="1">
      <alignment horizontal="left" vertical="center" wrapText="1"/>
    </xf>
    <xf numFmtId="0" fontId="26" fillId="3" borderId="3" xfId="184" applyFont="1" applyFill="1" applyBorder="1" applyAlignment="1">
      <alignment vertical="center" wrapText="1"/>
    </xf>
    <xf numFmtId="0" fontId="6" fillId="3" borderId="0" xfId="0" applyFont="1" applyFill="1" applyAlignment="1">
      <alignment horizontal="left"/>
    </xf>
    <xf numFmtId="0" fontId="6" fillId="3" borderId="0" xfId="0" applyFont="1" applyFill="1" applyAlignment="1">
      <alignment horizontal="center"/>
    </xf>
    <xf numFmtId="0" fontId="22" fillId="3" borderId="0" xfId="0" applyFont="1" applyFill="1" applyAlignment="1">
      <alignment horizontal="left"/>
    </xf>
    <xf numFmtId="0" fontId="2" fillId="3" borderId="11" xfId="0" applyFont="1" applyFill="1" applyBorder="1" applyAlignment="1">
      <alignment vertical="center" wrapText="1"/>
    </xf>
    <xf numFmtId="0" fontId="2" fillId="3" borderId="11" xfId="99" applyFont="1" applyFill="1" applyBorder="1" applyAlignment="1">
      <alignment horizontal="left" vertical="center" wrapText="1"/>
    </xf>
    <xf numFmtId="0" fontId="20" fillId="3" borderId="11" xfId="0" applyFont="1" applyFill="1" applyBorder="1" applyAlignment="1">
      <alignment horizontal="left" vertical="center" wrapText="1"/>
    </xf>
    <xf numFmtId="0" fontId="2" fillId="4" borderId="3" xfId="0" applyFont="1" applyFill="1" applyBorder="1" applyAlignment="1">
      <alignment vertical="center" wrapText="1"/>
    </xf>
    <xf numFmtId="49" fontId="2" fillId="0" borderId="11" xfId="0" applyNumberFormat="1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 wrapText="1"/>
    </xf>
    <xf numFmtId="0" fontId="2" fillId="3" borderId="11" xfId="0" applyFont="1" applyFill="1" applyBorder="1" applyAlignment="1">
      <alignment horizontal="left" vertical="center"/>
    </xf>
    <xf numFmtId="0" fontId="10" fillId="3" borderId="11" xfId="0" applyFont="1" applyFill="1" applyBorder="1" applyAlignment="1">
      <alignment horizontal="center" vertical="center" wrapText="1"/>
    </xf>
    <xf numFmtId="49" fontId="2" fillId="3" borderId="11" xfId="0" applyNumberFormat="1" applyFont="1" applyFill="1" applyBorder="1" applyAlignment="1">
      <alignment horizontal="left" vertical="center" wrapText="1"/>
    </xf>
    <xf numFmtId="0" fontId="2" fillId="3" borderId="11" xfId="0" applyFont="1" applyFill="1" applyBorder="1" applyAlignment="1">
      <alignment horizontal="left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6" fillId="3" borderId="11" xfId="0" applyFont="1" applyFill="1" applyBorder="1" applyAlignment="1">
      <alignment horizontal="left" vertical="center" wrapText="1"/>
    </xf>
    <xf numFmtId="0" fontId="2" fillId="0" borderId="2" xfId="0" applyFont="1" applyBorder="1" applyAlignment="1">
      <alignment vertical="center"/>
    </xf>
    <xf numFmtId="0" fontId="26" fillId="0" borderId="3" xfId="0" applyFont="1" applyBorder="1" applyAlignment="1">
      <alignment horizontal="center" vertical="center" wrapText="1"/>
    </xf>
    <xf numFmtId="0" fontId="26" fillId="0" borderId="3" xfId="170" applyFont="1" applyBorder="1" applyAlignment="1">
      <alignment horizontal="left" vertical="center" wrapText="1"/>
    </xf>
    <xf numFmtId="49" fontId="2" fillId="3" borderId="11" xfId="0" applyNumberFormat="1" applyFont="1" applyFill="1" applyBorder="1" applyAlignment="1">
      <alignment vertical="center" wrapText="1"/>
    </xf>
    <xf numFmtId="0" fontId="26" fillId="3" borderId="11" xfId="0" applyFont="1" applyFill="1" applyBorder="1" applyAlignment="1">
      <alignment horizontal="center" vertical="center" wrapText="1"/>
    </xf>
    <xf numFmtId="0" fontId="26" fillId="3" borderId="11" xfId="145" applyFont="1" applyFill="1" applyBorder="1" applyAlignment="1">
      <alignment horizontal="left" vertical="center" wrapText="1"/>
    </xf>
    <xf numFmtId="0" fontId="2" fillId="4" borderId="3" xfId="167" applyFont="1" applyFill="1" applyBorder="1" applyAlignment="1">
      <alignment horizontal="left" vertical="center" wrapText="1"/>
    </xf>
    <xf numFmtId="0" fontId="2" fillId="4" borderId="3" xfId="99" applyFont="1" applyFill="1" applyBorder="1" applyAlignment="1">
      <alignment horizontal="left" vertical="center" wrapText="1"/>
    </xf>
    <xf numFmtId="0" fontId="2" fillId="4" borderId="3" xfId="167" applyFont="1" applyFill="1" applyBorder="1" applyAlignment="1">
      <alignment horizontal="center" vertical="center" wrapText="1"/>
    </xf>
    <xf numFmtId="0" fontId="26" fillId="4" borderId="3" xfId="164" applyFont="1" applyFill="1" applyBorder="1" applyAlignment="1">
      <alignment horizontal="left" vertical="center" wrapText="1"/>
    </xf>
    <xf numFmtId="0" fontId="2" fillId="4" borderId="2" xfId="0" applyFont="1" applyFill="1" applyBorder="1" applyAlignment="1">
      <alignment horizontal="left" vertical="center" wrapText="1"/>
    </xf>
    <xf numFmtId="0" fontId="2" fillId="4" borderId="3" xfId="167" applyFont="1" applyFill="1" applyBorder="1" applyAlignment="1">
      <alignment vertical="center" wrapText="1"/>
    </xf>
    <xf numFmtId="0" fontId="2" fillId="4" borderId="3" xfId="103" applyFont="1" applyFill="1" applyBorder="1" applyAlignment="1">
      <alignment horizontal="left" vertical="center" wrapText="1"/>
    </xf>
    <xf numFmtId="0" fontId="2" fillId="4" borderId="3" xfId="0" applyFont="1" applyFill="1" applyBorder="1" applyAlignment="1">
      <alignment vertical="center"/>
    </xf>
    <xf numFmtId="0" fontId="10" fillId="4" borderId="3" xfId="185" applyFont="1" applyFill="1" applyBorder="1" applyAlignment="1">
      <alignment horizontal="left" vertical="center"/>
    </xf>
    <xf numFmtId="0" fontId="16" fillId="0" borderId="3" xfId="0" applyFont="1" applyBorder="1" applyAlignment="1">
      <alignment horizontal="center" vertical="center" wrapText="1"/>
    </xf>
    <xf numFmtId="0" fontId="38" fillId="0" borderId="3" xfId="0" applyFont="1" applyBorder="1" applyAlignment="1">
      <alignment horizontal="center" vertical="center" wrapText="1"/>
    </xf>
    <xf numFmtId="0" fontId="26" fillId="0" borderId="3" xfId="108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14" fontId="45" fillId="5" borderId="12" xfId="0" applyNumberFormat="1" applyFont="1" applyFill="1" applyBorder="1" applyAlignment="1">
      <alignment vertical="center" wrapText="1"/>
    </xf>
    <xf numFmtId="49" fontId="2" fillId="4" borderId="3" xfId="99" applyNumberFormat="1" applyFont="1" applyFill="1" applyBorder="1" applyAlignment="1">
      <alignment horizontal="left" vertical="center"/>
    </xf>
    <xf numFmtId="0" fontId="7" fillId="4" borderId="2" xfId="0" applyFont="1" applyFill="1" applyBorder="1" applyAlignment="1">
      <alignment horizontal="center" vertical="center" wrapText="1"/>
    </xf>
    <xf numFmtId="0" fontId="29" fillId="5" borderId="1" xfId="0" applyFont="1" applyFill="1" applyBorder="1" applyAlignment="1">
      <alignment horizontal="center" vertical="center"/>
    </xf>
    <xf numFmtId="0" fontId="29" fillId="5" borderId="2" xfId="0" applyFont="1" applyFill="1" applyBorder="1" applyAlignment="1">
      <alignment horizontal="center" vertical="center"/>
    </xf>
    <xf numFmtId="0" fontId="29" fillId="5" borderId="7" xfId="0" applyFont="1" applyFill="1" applyBorder="1" applyAlignment="1">
      <alignment horizontal="center" vertical="center"/>
    </xf>
    <xf numFmtId="0" fontId="45" fillId="5" borderId="1" xfId="0" applyFont="1" applyFill="1" applyBorder="1" applyAlignment="1">
      <alignment horizontal="left" vertical="center" wrapText="1"/>
    </xf>
    <xf numFmtId="0" fontId="45" fillId="5" borderId="2" xfId="0" applyFont="1" applyFill="1" applyBorder="1" applyAlignment="1">
      <alignment horizontal="left" vertical="center" wrapText="1"/>
    </xf>
    <xf numFmtId="0" fontId="45" fillId="5" borderId="7" xfId="0" applyFont="1" applyFill="1" applyBorder="1" applyAlignment="1">
      <alignment horizontal="left" vertical="center" wrapText="1"/>
    </xf>
    <xf numFmtId="0" fontId="16" fillId="5" borderId="1" xfId="0" applyFont="1" applyFill="1" applyBorder="1" applyAlignment="1">
      <alignment horizontal="center" vertical="center"/>
    </xf>
    <xf numFmtId="0" fontId="16" fillId="5" borderId="2" xfId="0" applyFont="1" applyFill="1" applyBorder="1" applyAlignment="1">
      <alignment horizontal="center" vertical="center"/>
    </xf>
    <xf numFmtId="0" fontId="16" fillId="5" borderId="7" xfId="0" applyFont="1" applyFill="1" applyBorder="1" applyAlignment="1">
      <alignment horizontal="left" vertical="center"/>
    </xf>
    <xf numFmtId="0" fontId="23" fillId="5" borderId="1" xfId="0" applyFont="1" applyFill="1" applyBorder="1" applyAlignment="1">
      <alignment horizontal="center" vertical="center"/>
    </xf>
    <xf numFmtId="0" fontId="23" fillId="5" borderId="2" xfId="0" applyFont="1" applyFill="1" applyBorder="1" applyAlignment="1">
      <alignment horizontal="center" vertical="center"/>
    </xf>
    <xf numFmtId="0" fontId="23" fillId="5" borderId="7" xfId="0" applyFont="1" applyFill="1" applyBorder="1" applyAlignment="1">
      <alignment horizontal="left" vertical="center"/>
    </xf>
    <xf numFmtId="0" fontId="29" fillId="5" borderId="7" xfId="0" applyFont="1" applyFill="1" applyBorder="1" applyAlignment="1">
      <alignment horizontal="left" vertical="center"/>
    </xf>
    <xf numFmtId="0" fontId="45" fillId="5" borderId="12" xfId="0" applyFont="1" applyFill="1" applyBorder="1" applyAlignment="1">
      <alignment horizontal="left" vertical="center" wrapText="1"/>
    </xf>
    <xf numFmtId="0" fontId="23" fillId="5" borderId="7" xfId="0" applyFont="1" applyFill="1" applyBorder="1" applyAlignment="1">
      <alignment horizontal="center" vertical="center"/>
    </xf>
    <xf numFmtId="0" fontId="28" fillId="5" borderId="1" xfId="0" applyFont="1" applyFill="1" applyBorder="1" applyAlignment="1">
      <alignment horizontal="center" vertical="center"/>
    </xf>
    <xf numFmtId="0" fontId="28" fillId="5" borderId="2" xfId="0" applyFont="1" applyFill="1" applyBorder="1" applyAlignment="1">
      <alignment horizontal="center" vertical="center"/>
    </xf>
    <xf numFmtId="0" fontId="28" fillId="5" borderId="7" xfId="0" applyFont="1" applyFill="1" applyBorder="1" applyAlignment="1">
      <alignment horizontal="center" vertical="center"/>
    </xf>
  </cellXfs>
  <cellStyles count="186">
    <cellStyle name="_ET_STYLE_NoName_00_" xfId="7" xr:uid="{00000000-0005-0000-0000-000017000000}"/>
    <cellStyle name="Excel Built-in Normal" xfId="12" xr:uid="{00000000-0005-0000-0000-000020000000}"/>
    <cellStyle name="Excel Built-in Normal 2" xfId="33" xr:uid="{00000000-0005-0000-0000-000051000000}"/>
    <cellStyle name="Excel Built-in Normal 2 2" xfId="31" xr:uid="{00000000-0005-0000-0000-000049000000}"/>
    <cellStyle name="Excel Built-in Normal 3" xfId="35" xr:uid="{00000000-0005-0000-0000-000053000000}"/>
    <cellStyle name="Excel Built-in Normal 3 2" xfId="37" xr:uid="{00000000-0005-0000-0000-000055000000}"/>
    <cellStyle name="Excel Built-in Normal 4" xfId="39" xr:uid="{00000000-0005-0000-0000-000057000000}"/>
    <cellStyle name="Normal" xfId="0" builtinId="0"/>
    <cellStyle name="Normal 2" xfId="30" xr:uid="{00000000-0005-0000-0000-000047000000}"/>
    <cellStyle name="Normal 2 2" xfId="17" xr:uid="{00000000-0005-0000-0000-00002A000000}"/>
    <cellStyle name="Normal 2 2 2" xfId="40" xr:uid="{00000000-0005-0000-0000-000058000000}"/>
    <cellStyle name="Normal 2 2 2 2" xfId="25" xr:uid="{00000000-0005-0000-0000-00003E000000}"/>
    <cellStyle name="Normal 2 2 2 2 2" xfId="22" xr:uid="{00000000-0005-0000-0000-000036000000}"/>
    <cellStyle name="Normal 2 2 2 2 3" xfId="32" xr:uid="{00000000-0005-0000-0000-000050000000}"/>
    <cellStyle name="Normal 2 2 2 2 4" xfId="34" xr:uid="{00000000-0005-0000-0000-000052000000}"/>
    <cellStyle name="Normal 2 2 2 2 5" xfId="38" xr:uid="{00000000-0005-0000-0000-000056000000}"/>
    <cellStyle name="Normal 2 2 2 3" xfId="41" xr:uid="{00000000-0005-0000-0000-000059000000}"/>
    <cellStyle name="Normal 2 2 2 4" xfId="42" xr:uid="{00000000-0005-0000-0000-00005A000000}"/>
    <cellStyle name="Normal 2 2 2 5" xfId="43" xr:uid="{00000000-0005-0000-0000-00005B000000}"/>
    <cellStyle name="Normal 2 2 2 6" xfId="44" xr:uid="{00000000-0005-0000-0000-00005C000000}"/>
    <cellStyle name="Normal 2 2 3" xfId="45" xr:uid="{00000000-0005-0000-0000-00005D000000}"/>
    <cellStyle name="Normal 2 2 3 2" xfId="46" xr:uid="{00000000-0005-0000-0000-00005E000000}"/>
    <cellStyle name="Normal 2 2 3 3" xfId="47" xr:uid="{00000000-0005-0000-0000-00005F000000}"/>
    <cellStyle name="Normal 2 2 3 4" xfId="48" xr:uid="{00000000-0005-0000-0000-000060000000}"/>
    <cellStyle name="Normal 2 2 3 5" xfId="49" xr:uid="{00000000-0005-0000-0000-000061000000}"/>
    <cellStyle name="Normal 2 2 4" xfId="50" xr:uid="{00000000-0005-0000-0000-000062000000}"/>
    <cellStyle name="Normal 2 2 4 2" xfId="51" xr:uid="{00000000-0005-0000-0000-000063000000}"/>
    <cellStyle name="Normal 2 2 4 3" xfId="52" xr:uid="{00000000-0005-0000-0000-000064000000}"/>
    <cellStyle name="Normal 2 2 4 4" xfId="53" xr:uid="{00000000-0005-0000-0000-000065000000}"/>
    <cellStyle name="Normal 2 2 5" xfId="54" xr:uid="{00000000-0005-0000-0000-000066000000}"/>
    <cellStyle name="Normal 2 2 6" xfId="56" xr:uid="{00000000-0005-0000-0000-000068000000}"/>
    <cellStyle name="Normal 2 3" xfId="57" xr:uid="{00000000-0005-0000-0000-000069000000}"/>
    <cellStyle name="Normal 2 3 2" xfId="58" xr:uid="{00000000-0005-0000-0000-00006A000000}"/>
    <cellStyle name="Normal 2 3 2 2" xfId="20" xr:uid="{00000000-0005-0000-0000-000031000000}"/>
    <cellStyle name="Normal 2 3 2 3" xfId="59" xr:uid="{00000000-0005-0000-0000-00006B000000}"/>
    <cellStyle name="Normal 2 3 2 4" xfId="60" xr:uid="{00000000-0005-0000-0000-00006C000000}"/>
    <cellStyle name="Normal 2 3 2 5" xfId="61" xr:uid="{00000000-0005-0000-0000-00006D000000}"/>
    <cellStyle name="Normal 2 3 3" xfId="62" xr:uid="{00000000-0005-0000-0000-00006E000000}"/>
    <cellStyle name="Normal 2 3 3 2" xfId="63" xr:uid="{00000000-0005-0000-0000-00006F000000}"/>
    <cellStyle name="Normal 2 3 3 3" xfId="64" xr:uid="{00000000-0005-0000-0000-000070000000}"/>
    <cellStyle name="Normal 2 3 4" xfId="65" xr:uid="{00000000-0005-0000-0000-000071000000}"/>
    <cellStyle name="Normal 2 3 5" xfId="29" xr:uid="{00000000-0005-0000-0000-000046000000}"/>
    <cellStyle name="Normal 2 3 6" xfId="69" xr:uid="{00000000-0005-0000-0000-000075000000}"/>
    <cellStyle name="Normal 2 4" xfId="70" xr:uid="{00000000-0005-0000-0000-000076000000}"/>
    <cellStyle name="Normal 2 4 2" xfId="71" xr:uid="{00000000-0005-0000-0000-000077000000}"/>
    <cellStyle name="Normal 2 4 2 2" xfId="72" xr:uid="{00000000-0005-0000-0000-000078000000}"/>
    <cellStyle name="Normal 2 4 2 3" xfId="73" xr:uid="{00000000-0005-0000-0000-000079000000}"/>
    <cellStyle name="Normal 2 4 2 4" xfId="74" xr:uid="{00000000-0005-0000-0000-00007A000000}"/>
    <cellStyle name="Normal 2 4 2 5" xfId="75" xr:uid="{00000000-0005-0000-0000-00007B000000}"/>
    <cellStyle name="Normal 2 4 3" xfId="24" xr:uid="{00000000-0005-0000-0000-000039000000}"/>
    <cellStyle name="Normal 2 4 4" xfId="19" xr:uid="{00000000-0005-0000-0000-00002E000000}"/>
    <cellStyle name="Normal 2 4 5" xfId="26" xr:uid="{00000000-0005-0000-0000-000040000000}"/>
    <cellStyle name="Normal 2 4 6" xfId="27" xr:uid="{00000000-0005-0000-0000-000042000000}"/>
    <cellStyle name="Normal 2 5" xfId="76" xr:uid="{00000000-0005-0000-0000-00007C000000}"/>
    <cellStyle name="Normal 2 5 2" xfId="77" xr:uid="{00000000-0005-0000-0000-00007D000000}"/>
    <cellStyle name="Normal 2 5 3" xfId="78" xr:uid="{00000000-0005-0000-0000-00007E000000}"/>
    <cellStyle name="Normal 2 5 4" xfId="80" xr:uid="{00000000-0005-0000-0000-000080000000}"/>
    <cellStyle name="Normal 2 5 5" xfId="82" xr:uid="{00000000-0005-0000-0000-000082000000}"/>
    <cellStyle name="Normal 2 6" xfId="83" xr:uid="{00000000-0005-0000-0000-000083000000}"/>
    <cellStyle name="Normal 2 7" xfId="2" xr:uid="{00000000-0005-0000-0000-000008000000}"/>
    <cellStyle name="Normal 2 7 2" xfId="84" xr:uid="{00000000-0005-0000-0000-000084000000}"/>
    <cellStyle name="Normal 2 8" xfId="85" xr:uid="{00000000-0005-0000-0000-000085000000}"/>
    <cellStyle name="Normal 2 9" xfId="86" xr:uid="{00000000-0005-0000-0000-000086000000}"/>
    <cellStyle name="Normal 3" xfId="68" xr:uid="{00000000-0005-0000-0000-000074000000}"/>
    <cellStyle name="Normal 4" xfId="89" xr:uid="{00000000-0005-0000-0000-000089000000}"/>
    <cellStyle name="Normal 5" xfId="92" xr:uid="{00000000-0005-0000-0000-00008C000000}"/>
    <cellStyle name="常规 10" xfId="99" xr:uid="{00000000-0005-0000-0000-000093000000}"/>
    <cellStyle name="常规 10 2" xfId="185" xr:uid="{00000000-0005-0000-0000-0000E9000000}"/>
    <cellStyle name="常规 11" xfId="100" xr:uid="{00000000-0005-0000-0000-000094000000}"/>
    <cellStyle name="常规 12" xfId="101" xr:uid="{00000000-0005-0000-0000-000095000000}"/>
    <cellStyle name="常规 15" xfId="102" xr:uid="{00000000-0005-0000-0000-000096000000}"/>
    <cellStyle name="常规 2" xfId="104" xr:uid="{00000000-0005-0000-0000-000098000000}"/>
    <cellStyle name="常规 2 3" xfId="106" xr:uid="{00000000-0005-0000-0000-00009A000000}"/>
    <cellStyle name="常规 3" xfId="108" xr:uid="{00000000-0005-0000-0000-00009C000000}"/>
    <cellStyle name="常规 3 10" xfId="109" xr:uid="{00000000-0005-0000-0000-00009D000000}"/>
    <cellStyle name="常规 3 2" xfId="110" xr:uid="{00000000-0005-0000-0000-00009E000000}"/>
    <cellStyle name="常规 3 2 2" xfId="111" xr:uid="{00000000-0005-0000-0000-00009F000000}"/>
    <cellStyle name="常规 3 2 2 2" xfId="112" xr:uid="{00000000-0005-0000-0000-0000A0000000}"/>
    <cellStyle name="常规 3 2 2 2 2" xfId="113" xr:uid="{00000000-0005-0000-0000-0000A1000000}"/>
    <cellStyle name="常规 3 2 2 2 3" xfId="114" xr:uid="{00000000-0005-0000-0000-0000A2000000}"/>
    <cellStyle name="常规 3 2 2 2 4" xfId="15" xr:uid="{00000000-0005-0000-0000-000026000000}"/>
    <cellStyle name="常规 3 2 2 2 5" xfId="115" xr:uid="{00000000-0005-0000-0000-0000A3000000}"/>
    <cellStyle name="常规 3 2 2 3" xfId="116" xr:uid="{00000000-0005-0000-0000-0000A4000000}"/>
    <cellStyle name="常规 3 2 2 4" xfId="117" xr:uid="{00000000-0005-0000-0000-0000A5000000}"/>
    <cellStyle name="常规 3 2 2 5" xfId="118" xr:uid="{00000000-0005-0000-0000-0000A6000000}"/>
    <cellStyle name="常规 3 2 2 6" xfId="119" xr:uid="{00000000-0005-0000-0000-0000A7000000}"/>
    <cellStyle name="常规 3 2 3" xfId="120" xr:uid="{00000000-0005-0000-0000-0000A8000000}"/>
    <cellStyle name="常规 3 2 3 2" xfId="121" xr:uid="{00000000-0005-0000-0000-0000A9000000}"/>
    <cellStyle name="常规 3 2 3 3" xfId="122" xr:uid="{00000000-0005-0000-0000-0000AA000000}"/>
    <cellStyle name="常规 3 2 3 4" xfId="123" xr:uid="{00000000-0005-0000-0000-0000AB000000}"/>
    <cellStyle name="常规 3 2 3 5" xfId="16" xr:uid="{00000000-0005-0000-0000-000029000000}"/>
    <cellStyle name="常规 3 2 4" xfId="124" xr:uid="{00000000-0005-0000-0000-0000AC000000}"/>
    <cellStyle name="常规 3 2 4 2" xfId="125" xr:uid="{00000000-0005-0000-0000-0000AD000000}"/>
    <cellStyle name="常规 3 2 4 3" xfId="126" xr:uid="{00000000-0005-0000-0000-0000AE000000}"/>
    <cellStyle name="常规 3 2 4 4" xfId="127" xr:uid="{00000000-0005-0000-0000-0000AF000000}"/>
    <cellStyle name="常规 3 2 5" xfId="128" xr:uid="{00000000-0005-0000-0000-0000B0000000}"/>
    <cellStyle name="常规 3 2 6" xfId="21" xr:uid="{00000000-0005-0000-0000-000034000000}"/>
    <cellStyle name="常规 3 3" xfId="129" xr:uid="{00000000-0005-0000-0000-0000B1000000}"/>
    <cellStyle name="常规 3 3 2" xfId="130" xr:uid="{00000000-0005-0000-0000-0000B2000000}"/>
    <cellStyle name="常规 3 3 2 2" xfId="131" xr:uid="{00000000-0005-0000-0000-0000B3000000}"/>
    <cellStyle name="常规 3 3 2 2 2" xfId="79" xr:uid="{00000000-0005-0000-0000-00007F000000}"/>
    <cellStyle name="常规 3 3 2 2 3" xfId="81" xr:uid="{00000000-0005-0000-0000-000081000000}"/>
    <cellStyle name="常规 3 3 2 2 4" xfId="132" xr:uid="{00000000-0005-0000-0000-0000B4000000}"/>
    <cellStyle name="常规 3 3 2 2 5" xfId="133" xr:uid="{00000000-0005-0000-0000-0000B5000000}"/>
    <cellStyle name="常规 3 3 2 3" xfId="134" xr:uid="{00000000-0005-0000-0000-0000B6000000}"/>
    <cellStyle name="常规 3 3 2 4" xfId="5" xr:uid="{00000000-0005-0000-0000-00000F000000}"/>
    <cellStyle name="常规 3 3 2 5" xfId="135" xr:uid="{00000000-0005-0000-0000-0000B7000000}"/>
    <cellStyle name="常规 3 3 2 6" xfId="136" xr:uid="{00000000-0005-0000-0000-0000B8000000}"/>
    <cellStyle name="常规 3 3 3" xfId="137" xr:uid="{00000000-0005-0000-0000-0000B9000000}"/>
    <cellStyle name="常规 3 3 3 2" xfId="138" xr:uid="{00000000-0005-0000-0000-0000BA000000}"/>
    <cellStyle name="常规 3 3 3 3" xfId="139" xr:uid="{00000000-0005-0000-0000-0000BB000000}"/>
    <cellStyle name="常规 3 3 3 4" xfId="140" xr:uid="{00000000-0005-0000-0000-0000BC000000}"/>
    <cellStyle name="常规 3 3 3 5" xfId="141" xr:uid="{00000000-0005-0000-0000-0000BD000000}"/>
    <cellStyle name="常规 3 3 4" xfId="103" xr:uid="{00000000-0005-0000-0000-000097000000}"/>
    <cellStyle name="常规 3 3 4 2" xfId="142" xr:uid="{00000000-0005-0000-0000-0000BE000000}"/>
    <cellStyle name="常规 3 3 4 3" xfId="105" xr:uid="{00000000-0005-0000-0000-000099000000}"/>
    <cellStyle name="常规 3 3 5" xfId="107" xr:uid="{00000000-0005-0000-0000-00009B000000}"/>
    <cellStyle name="常规 3 3 6" xfId="144" xr:uid="{00000000-0005-0000-0000-0000C0000000}"/>
    <cellStyle name="常规 3 3 7" xfId="146" xr:uid="{00000000-0005-0000-0000-0000C2000000}"/>
    <cellStyle name="常规 3 4" xfId="147" xr:uid="{00000000-0005-0000-0000-0000C3000000}"/>
    <cellStyle name="常规 3 4 2" xfId="148" xr:uid="{00000000-0005-0000-0000-0000C4000000}"/>
    <cellStyle name="常规 3 4 2 2" xfId="28" xr:uid="{00000000-0005-0000-0000-000045000000}"/>
    <cellStyle name="常规 3 4 2 3" xfId="67" xr:uid="{00000000-0005-0000-0000-000073000000}"/>
    <cellStyle name="常规 3 4 2 4" xfId="88" xr:uid="{00000000-0005-0000-0000-000088000000}"/>
    <cellStyle name="常规 3 4 2 5" xfId="91" xr:uid="{00000000-0005-0000-0000-00008B000000}"/>
    <cellStyle name="常规 3 4 3" xfId="1" xr:uid="{00000000-0005-0000-0000-000005000000}"/>
    <cellStyle name="常规 3 4 4" xfId="149" xr:uid="{00000000-0005-0000-0000-0000C5000000}"/>
    <cellStyle name="常规 3 4 5" xfId="150" xr:uid="{00000000-0005-0000-0000-0000C6000000}"/>
    <cellStyle name="常规 3 4 6" xfId="151" xr:uid="{00000000-0005-0000-0000-0000C7000000}"/>
    <cellStyle name="常规 3 5" xfId="152" xr:uid="{00000000-0005-0000-0000-0000C8000000}"/>
    <cellStyle name="常规 3 5 2" xfId="153" xr:uid="{00000000-0005-0000-0000-0000C9000000}"/>
    <cellStyle name="常规 3 5 2 2" xfId="154" xr:uid="{00000000-0005-0000-0000-0000CA000000}"/>
    <cellStyle name="常规 3 5 2 3" xfId="155" xr:uid="{00000000-0005-0000-0000-0000CB000000}"/>
    <cellStyle name="常规 3 5 2 4" xfId="156" xr:uid="{00000000-0005-0000-0000-0000CC000000}"/>
    <cellStyle name="常规 3 5 2 5" xfId="36" xr:uid="{00000000-0005-0000-0000-000054000000}"/>
    <cellStyle name="常规 3 5 3" xfId="157" xr:uid="{00000000-0005-0000-0000-0000CD000000}"/>
    <cellStyle name="常规 3 5 4" xfId="158" xr:uid="{00000000-0005-0000-0000-0000CE000000}"/>
    <cellStyle name="常规 3 5 5" xfId="159" xr:uid="{00000000-0005-0000-0000-0000CF000000}"/>
    <cellStyle name="常规 3 5 6" xfId="160" xr:uid="{00000000-0005-0000-0000-0000D0000000}"/>
    <cellStyle name="常规 3 6" xfId="161" xr:uid="{00000000-0005-0000-0000-0000D1000000}"/>
    <cellStyle name="常规 3 6 2" xfId="55" xr:uid="{00000000-0005-0000-0000-000067000000}"/>
    <cellStyle name="常规 3 6 3" xfId="4" xr:uid="{00000000-0005-0000-0000-00000D000000}"/>
    <cellStyle name="常规 3 6 4" xfId="162" xr:uid="{00000000-0005-0000-0000-0000D2000000}"/>
    <cellStyle name="常规 3 6 5" xfId="163" xr:uid="{00000000-0005-0000-0000-0000D3000000}"/>
    <cellStyle name="常规 3 7" xfId="164" xr:uid="{00000000-0005-0000-0000-0000D4000000}"/>
    <cellStyle name="常规 3 7 2" xfId="66" xr:uid="{00000000-0005-0000-0000-000072000000}"/>
    <cellStyle name="常规 3 7 3" xfId="87" xr:uid="{00000000-0005-0000-0000-000087000000}"/>
    <cellStyle name="常规 3 7 4" xfId="90" xr:uid="{00000000-0005-0000-0000-00008A000000}"/>
    <cellStyle name="常规 3 8" xfId="165" xr:uid="{00000000-0005-0000-0000-0000D5000000}"/>
    <cellStyle name="常规 3 9" xfId="166" xr:uid="{00000000-0005-0000-0000-0000D6000000}"/>
    <cellStyle name="常规 4" xfId="143" xr:uid="{00000000-0005-0000-0000-0000BF000000}"/>
    <cellStyle name="常规 4 2" xfId="167" xr:uid="{00000000-0005-0000-0000-0000D7000000}"/>
    <cellStyle name="常规 4 2 2" xfId="169" xr:uid="{00000000-0005-0000-0000-0000D9000000}"/>
    <cellStyle name="常规 4 2 3" xfId="171" xr:uid="{00000000-0005-0000-0000-0000DB000000}"/>
    <cellStyle name="常规 4 2 4" xfId="172" xr:uid="{00000000-0005-0000-0000-0000DC000000}"/>
    <cellStyle name="常规 4 3" xfId="173" xr:uid="{00000000-0005-0000-0000-0000DD000000}"/>
    <cellStyle name="常规 4 3 2" xfId="175" xr:uid="{00000000-0005-0000-0000-0000DF000000}"/>
    <cellStyle name="常规 4 3 3" xfId="176" xr:uid="{00000000-0005-0000-0000-0000E0000000}"/>
    <cellStyle name="常规 4 4" xfId="168" xr:uid="{00000000-0005-0000-0000-0000D8000000}"/>
    <cellStyle name="常规 4 5" xfId="170" xr:uid="{00000000-0005-0000-0000-0000DA000000}"/>
    <cellStyle name="常规 4 5 2" xfId="177" xr:uid="{00000000-0005-0000-0000-0000E1000000}"/>
    <cellStyle name="常规 5" xfId="145" xr:uid="{00000000-0005-0000-0000-0000C1000000}"/>
    <cellStyle name="常规 5 2" xfId="8" xr:uid="{00000000-0005-0000-0000-000018000000}"/>
    <cellStyle name="常规 5 2 2" xfId="10" xr:uid="{00000000-0005-0000-0000-00001D000000}"/>
    <cellStyle name="常规 5 2 3" xfId="13" xr:uid="{00000000-0005-0000-0000-000022000000}"/>
    <cellStyle name="常规 5 3" xfId="178" xr:uid="{00000000-0005-0000-0000-0000E2000000}"/>
    <cellStyle name="常规 5 4" xfId="174" xr:uid="{00000000-0005-0000-0000-0000DE000000}"/>
    <cellStyle name="常规 6" xfId="6" xr:uid="{00000000-0005-0000-0000-000012000000}"/>
    <cellStyle name="常规 6 2" xfId="179" xr:uid="{00000000-0005-0000-0000-0000E3000000}"/>
    <cellStyle name="常规 6 3" xfId="180" xr:uid="{00000000-0005-0000-0000-0000E4000000}"/>
    <cellStyle name="常规 7" xfId="181" xr:uid="{00000000-0005-0000-0000-0000E5000000}"/>
    <cellStyle name="常规 7 2" xfId="182" xr:uid="{00000000-0005-0000-0000-0000E6000000}"/>
    <cellStyle name="常规 7 3" xfId="3" xr:uid="{00000000-0005-0000-0000-00000A000000}"/>
    <cellStyle name="常规 8" xfId="183" xr:uid="{00000000-0005-0000-0000-0000E7000000}"/>
    <cellStyle name="常规 8 2" xfId="23" xr:uid="{00000000-0005-0000-0000-000037000000}"/>
    <cellStyle name="常规 8 3" xfId="18" xr:uid="{00000000-0005-0000-0000-00002C000000}"/>
    <cellStyle name="常规 9" xfId="184" xr:uid="{00000000-0005-0000-0000-0000E8000000}"/>
    <cellStyle name="百分比 2" xfId="93" xr:uid="{00000000-0005-0000-0000-00008D000000}"/>
    <cellStyle name="百分比 2 2" xfId="94" xr:uid="{00000000-0005-0000-0000-00008E000000}"/>
    <cellStyle name="百分比 2 2 2" xfId="95" xr:uid="{00000000-0005-0000-0000-00008F000000}"/>
    <cellStyle name="百分比 2 2 3" xfId="96" xr:uid="{00000000-0005-0000-0000-000090000000}"/>
    <cellStyle name="百分比 3" xfId="97" xr:uid="{00000000-0005-0000-0000-000091000000}"/>
    <cellStyle name="百分比 3 2" xfId="98" xr:uid="{00000000-0005-0000-0000-000092000000}"/>
    <cellStyle name="百分比 4" xfId="9" xr:uid="{00000000-0005-0000-0000-00001B000000}"/>
    <cellStyle name="百分比 5" xfId="11" xr:uid="{00000000-0005-0000-0000-00001E000000}"/>
    <cellStyle name="百分比 6" xfId="14" xr:uid="{00000000-0005-0000-0000-000023000000}"/>
  </cellStyles>
  <dxfs count="961"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6500"/>
        <name val="A"/>
        <scheme val="none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jpeg"/><Relationship Id="rId21" Type="http://schemas.openxmlformats.org/officeDocument/2006/relationships/image" Target="../media/image21.png"/><Relationship Id="rId42" Type="http://schemas.openxmlformats.org/officeDocument/2006/relationships/image" Target="../media/image42.png"/><Relationship Id="rId63" Type="http://schemas.openxmlformats.org/officeDocument/2006/relationships/image" Target="../media/image63.png"/><Relationship Id="rId84" Type="http://schemas.openxmlformats.org/officeDocument/2006/relationships/image" Target="../media/image84.png"/><Relationship Id="rId138" Type="http://schemas.openxmlformats.org/officeDocument/2006/relationships/image" Target="../media/image138.png"/><Relationship Id="rId159" Type="http://schemas.openxmlformats.org/officeDocument/2006/relationships/image" Target="../media/image159.png"/><Relationship Id="rId170" Type="http://schemas.openxmlformats.org/officeDocument/2006/relationships/image" Target="../media/image170.jpeg"/><Relationship Id="rId191" Type="http://schemas.openxmlformats.org/officeDocument/2006/relationships/image" Target="../media/image191.jpeg"/><Relationship Id="rId205" Type="http://schemas.openxmlformats.org/officeDocument/2006/relationships/image" Target="../media/image205.png"/><Relationship Id="rId226" Type="http://schemas.openxmlformats.org/officeDocument/2006/relationships/image" Target="../media/image226.png"/><Relationship Id="rId247" Type="http://schemas.openxmlformats.org/officeDocument/2006/relationships/image" Target="../media/image247.png"/><Relationship Id="rId107" Type="http://schemas.openxmlformats.org/officeDocument/2006/relationships/image" Target="../media/image107.png"/><Relationship Id="rId11" Type="http://schemas.openxmlformats.org/officeDocument/2006/relationships/image" Target="../media/image11.png"/><Relationship Id="rId32" Type="http://schemas.openxmlformats.org/officeDocument/2006/relationships/image" Target="../media/image32.png"/><Relationship Id="rId53" Type="http://schemas.openxmlformats.org/officeDocument/2006/relationships/image" Target="../media/image53.png"/><Relationship Id="rId74" Type="http://schemas.openxmlformats.org/officeDocument/2006/relationships/image" Target="../media/image74.jpeg"/><Relationship Id="rId128" Type="http://schemas.openxmlformats.org/officeDocument/2006/relationships/image" Target="../media/image128.png"/><Relationship Id="rId149" Type="http://schemas.openxmlformats.org/officeDocument/2006/relationships/image" Target="../media/image149.jpeg"/><Relationship Id="rId5" Type="http://schemas.openxmlformats.org/officeDocument/2006/relationships/image" Target="../media/image5.png"/><Relationship Id="rId95" Type="http://schemas.openxmlformats.org/officeDocument/2006/relationships/image" Target="../media/image95.jpeg"/><Relationship Id="rId160" Type="http://schemas.openxmlformats.org/officeDocument/2006/relationships/image" Target="../media/image160.png"/><Relationship Id="rId181" Type="http://schemas.openxmlformats.org/officeDocument/2006/relationships/image" Target="../media/image181.png"/><Relationship Id="rId216" Type="http://schemas.openxmlformats.org/officeDocument/2006/relationships/image" Target="../media/image216.png"/><Relationship Id="rId237" Type="http://schemas.openxmlformats.org/officeDocument/2006/relationships/image" Target="../media/image237.png"/><Relationship Id="rId22" Type="http://schemas.openxmlformats.org/officeDocument/2006/relationships/image" Target="../media/image22.png"/><Relationship Id="rId43" Type="http://schemas.openxmlformats.org/officeDocument/2006/relationships/image" Target="../media/image43.png"/><Relationship Id="rId64" Type="http://schemas.openxmlformats.org/officeDocument/2006/relationships/image" Target="../media/image64.png"/><Relationship Id="rId118" Type="http://schemas.openxmlformats.org/officeDocument/2006/relationships/image" Target="../media/image118.png"/><Relationship Id="rId139" Type="http://schemas.openxmlformats.org/officeDocument/2006/relationships/image" Target="../media/image139.png"/><Relationship Id="rId85" Type="http://schemas.openxmlformats.org/officeDocument/2006/relationships/image" Target="../media/image85.png"/><Relationship Id="rId150" Type="http://schemas.openxmlformats.org/officeDocument/2006/relationships/image" Target="../media/image150.jpeg"/><Relationship Id="rId171" Type="http://schemas.openxmlformats.org/officeDocument/2006/relationships/image" Target="../media/image171.png"/><Relationship Id="rId192" Type="http://schemas.openxmlformats.org/officeDocument/2006/relationships/image" Target="../media/image192.GIF"/><Relationship Id="rId206" Type="http://schemas.openxmlformats.org/officeDocument/2006/relationships/image" Target="../media/image206.png"/><Relationship Id="rId227" Type="http://schemas.openxmlformats.org/officeDocument/2006/relationships/image" Target="../media/image227.png"/><Relationship Id="rId248" Type="http://schemas.openxmlformats.org/officeDocument/2006/relationships/image" Target="../media/image248.jpeg"/><Relationship Id="rId12" Type="http://schemas.openxmlformats.org/officeDocument/2006/relationships/image" Target="../media/image12.png"/><Relationship Id="rId33" Type="http://schemas.openxmlformats.org/officeDocument/2006/relationships/image" Target="../media/image33.png"/><Relationship Id="rId108" Type="http://schemas.openxmlformats.org/officeDocument/2006/relationships/image" Target="../media/image108.png"/><Relationship Id="rId129" Type="http://schemas.openxmlformats.org/officeDocument/2006/relationships/image" Target="../media/image129.png"/><Relationship Id="rId54" Type="http://schemas.openxmlformats.org/officeDocument/2006/relationships/image" Target="../media/image54.png"/><Relationship Id="rId70" Type="http://schemas.openxmlformats.org/officeDocument/2006/relationships/image" Target="../media/image70.jpeg"/><Relationship Id="rId75" Type="http://schemas.openxmlformats.org/officeDocument/2006/relationships/image" Target="../media/image75.jpeg"/><Relationship Id="rId91" Type="http://schemas.openxmlformats.org/officeDocument/2006/relationships/image" Target="../media/image91.png"/><Relationship Id="rId96" Type="http://schemas.openxmlformats.org/officeDocument/2006/relationships/image" Target="../media/image96.jpeg"/><Relationship Id="rId140" Type="http://schemas.openxmlformats.org/officeDocument/2006/relationships/image" Target="../media/image140.png"/><Relationship Id="rId145" Type="http://schemas.openxmlformats.org/officeDocument/2006/relationships/image" Target="../media/image145.png"/><Relationship Id="rId161" Type="http://schemas.openxmlformats.org/officeDocument/2006/relationships/image" Target="../media/image161.jpeg"/><Relationship Id="rId166" Type="http://schemas.openxmlformats.org/officeDocument/2006/relationships/image" Target="../media/image166.png"/><Relationship Id="rId182" Type="http://schemas.openxmlformats.org/officeDocument/2006/relationships/image" Target="../media/image182.png"/><Relationship Id="rId187" Type="http://schemas.openxmlformats.org/officeDocument/2006/relationships/image" Target="../media/image187.png"/><Relationship Id="rId217" Type="http://schemas.openxmlformats.org/officeDocument/2006/relationships/image" Target="../media/image217.jpe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212" Type="http://schemas.openxmlformats.org/officeDocument/2006/relationships/image" Target="../media/image212.png"/><Relationship Id="rId233" Type="http://schemas.openxmlformats.org/officeDocument/2006/relationships/image" Target="../media/image233.png"/><Relationship Id="rId238" Type="http://schemas.openxmlformats.org/officeDocument/2006/relationships/image" Target="../media/image238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49" Type="http://schemas.openxmlformats.org/officeDocument/2006/relationships/image" Target="../media/image49.png"/><Relationship Id="rId114" Type="http://schemas.openxmlformats.org/officeDocument/2006/relationships/image" Target="../media/image114.png"/><Relationship Id="rId119" Type="http://schemas.openxmlformats.org/officeDocument/2006/relationships/image" Target="../media/image119.png"/><Relationship Id="rId44" Type="http://schemas.openxmlformats.org/officeDocument/2006/relationships/image" Target="../media/image44.png"/><Relationship Id="rId60" Type="http://schemas.openxmlformats.org/officeDocument/2006/relationships/image" Target="../media/image60.png"/><Relationship Id="rId65" Type="http://schemas.openxmlformats.org/officeDocument/2006/relationships/image" Target="../media/image65.png"/><Relationship Id="rId81" Type="http://schemas.openxmlformats.org/officeDocument/2006/relationships/image" Target="../media/image81.jpeg"/><Relationship Id="rId86" Type="http://schemas.openxmlformats.org/officeDocument/2006/relationships/image" Target="../media/image86.jpeg"/><Relationship Id="rId130" Type="http://schemas.openxmlformats.org/officeDocument/2006/relationships/image" Target="../media/image130.png"/><Relationship Id="rId135" Type="http://schemas.openxmlformats.org/officeDocument/2006/relationships/image" Target="../media/image135.jpeg"/><Relationship Id="rId151" Type="http://schemas.openxmlformats.org/officeDocument/2006/relationships/image" Target="../media/image151.png"/><Relationship Id="rId156" Type="http://schemas.openxmlformats.org/officeDocument/2006/relationships/image" Target="../media/image156.png"/><Relationship Id="rId177" Type="http://schemas.openxmlformats.org/officeDocument/2006/relationships/image" Target="../media/image177.png"/><Relationship Id="rId198" Type="http://schemas.openxmlformats.org/officeDocument/2006/relationships/image" Target="../media/image198.jpeg"/><Relationship Id="rId172" Type="http://schemas.openxmlformats.org/officeDocument/2006/relationships/image" Target="../media/image172.png"/><Relationship Id="rId193" Type="http://schemas.openxmlformats.org/officeDocument/2006/relationships/image" Target="../media/image193.jpeg"/><Relationship Id="rId202" Type="http://schemas.openxmlformats.org/officeDocument/2006/relationships/image" Target="../media/image202.png"/><Relationship Id="rId207" Type="http://schemas.openxmlformats.org/officeDocument/2006/relationships/image" Target="../media/image207.png"/><Relationship Id="rId223" Type="http://schemas.openxmlformats.org/officeDocument/2006/relationships/image" Target="../media/image223.png"/><Relationship Id="rId228" Type="http://schemas.openxmlformats.org/officeDocument/2006/relationships/image" Target="../media/image228.png"/><Relationship Id="rId244" Type="http://schemas.openxmlformats.org/officeDocument/2006/relationships/image" Target="../media/image244.GIF"/><Relationship Id="rId249" Type="http://schemas.openxmlformats.org/officeDocument/2006/relationships/image" Target="../media/image249.jpe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9" Type="http://schemas.openxmlformats.org/officeDocument/2006/relationships/image" Target="../media/image39.png"/><Relationship Id="rId109" Type="http://schemas.openxmlformats.org/officeDocument/2006/relationships/image" Target="../media/image109.png"/><Relationship Id="rId34" Type="http://schemas.openxmlformats.org/officeDocument/2006/relationships/image" Target="../media/image34.png"/><Relationship Id="rId50" Type="http://schemas.openxmlformats.org/officeDocument/2006/relationships/image" Target="../media/image50.png"/><Relationship Id="rId55" Type="http://schemas.openxmlformats.org/officeDocument/2006/relationships/image" Target="../media/image55.png"/><Relationship Id="rId76" Type="http://schemas.openxmlformats.org/officeDocument/2006/relationships/image" Target="../media/image76.jpeg"/><Relationship Id="rId97" Type="http://schemas.openxmlformats.org/officeDocument/2006/relationships/image" Target="../media/image97.jpeg"/><Relationship Id="rId104" Type="http://schemas.openxmlformats.org/officeDocument/2006/relationships/image" Target="../media/image104.png"/><Relationship Id="rId120" Type="http://schemas.openxmlformats.org/officeDocument/2006/relationships/image" Target="../media/image120.png"/><Relationship Id="rId125" Type="http://schemas.openxmlformats.org/officeDocument/2006/relationships/image" Target="../media/image125.jpeg"/><Relationship Id="rId141" Type="http://schemas.openxmlformats.org/officeDocument/2006/relationships/image" Target="../media/image141.png"/><Relationship Id="rId146" Type="http://schemas.openxmlformats.org/officeDocument/2006/relationships/image" Target="../media/image146.png"/><Relationship Id="rId167" Type="http://schemas.openxmlformats.org/officeDocument/2006/relationships/image" Target="../media/image167.png"/><Relationship Id="rId188" Type="http://schemas.openxmlformats.org/officeDocument/2006/relationships/image" Target="../media/image188.jpeg"/><Relationship Id="rId7" Type="http://schemas.openxmlformats.org/officeDocument/2006/relationships/image" Target="../media/image7.png"/><Relationship Id="rId71" Type="http://schemas.openxmlformats.org/officeDocument/2006/relationships/image" Target="../media/image71.jpeg"/><Relationship Id="rId92" Type="http://schemas.openxmlformats.org/officeDocument/2006/relationships/image" Target="../media/image92.GIF"/><Relationship Id="rId162" Type="http://schemas.openxmlformats.org/officeDocument/2006/relationships/image" Target="../media/image162.jpeg"/><Relationship Id="rId183" Type="http://schemas.openxmlformats.org/officeDocument/2006/relationships/image" Target="../media/image183.png"/><Relationship Id="rId213" Type="http://schemas.openxmlformats.org/officeDocument/2006/relationships/image" Target="../media/image213.jpeg"/><Relationship Id="rId218" Type="http://schemas.openxmlformats.org/officeDocument/2006/relationships/image" Target="../media/image218.png"/><Relationship Id="rId234" Type="http://schemas.openxmlformats.org/officeDocument/2006/relationships/image" Target="../media/image234.jpeg"/><Relationship Id="rId239" Type="http://schemas.openxmlformats.org/officeDocument/2006/relationships/image" Target="../media/image239.png"/><Relationship Id="rId2" Type="http://schemas.openxmlformats.org/officeDocument/2006/relationships/image" Target="../media/image2.png"/><Relationship Id="rId29" Type="http://schemas.openxmlformats.org/officeDocument/2006/relationships/image" Target="../media/image29.png"/><Relationship Id="rId250" Type="http://schemas.openxmlformats.org/officeDocument/2006/relationships/image" Target="../media/image250.jpeg"/><Relationship Id="rId24" Type="http://schemas.openxmlformats.org/officeDocument/2006/relationships/image" Target="../media/image24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66" Type="http://schemas.openxmlformats.org/officeDocument/2006/relationships/image" Target="../media/image66.png"/><Relationship Id="rId87" Type="http://schemas.openxmlformats.org/officeDocument/2006/relationships/image" Target="../media/image87.png"/><Relationship Id="rId110" Type="http://schemas.openxmlformats.org/officeDocument/2006/relationships/image" Target="../media/image110.png"/><Relationship Id="rId115" Type="http://schemas.openxmlformats.org/officeDocument/2006/relationships/image" Target="../media/image115.png"/><Relationship Id="rId131" Type="http://schemas.openxmlformats.org/officeDocument/2006/relationships/image" Target="../media/image131.png"/><Relationship Id="rId136" Type="http://schemas.openxmlformats.org/officeDocument/2006/relationships/image" Target="../media/image136.jpeg"/><Relationship Id="rId157" Type="http://schemas.openxmlformats.org/officeDocument/2006/relationships/image" Target="../media/image157.png"/><Relationship Id="rId178" Type="http://schemas.openxmlformats.org/officeDocument/2006/relationships/image" Target="../media/image178.png"/><Relationship Id="rId61" Type="http://schemas.openxmlformats.org/officeDocument/2006/relationships/image" Target="../media/image61.png"/><Relationship Id="rId82" Type="http://schemas.openxmlformats.org/officeDocument/2006/relationships/image" Target="../media/image82.png"/><Relationship Id="rId152" Type="http://schemas.openxmlformats.org/officeDocument/2006/relationships/image" Target="../media/image152.jpeg"/><Relationship Id="rId173" Type="http://schemas.openxmlformats.org/officeDocument/2006/relationships/image" Target="../media/image173.png"/><Relationship Id="rId194" Type="http://schemas.openxmlformats.org/officeDocument/2006/relationships/image" Target="../media/image194.png"/><Relationship Id="rId199" Type="http://schemas.openxmlformats.org/officeDocument/2006/relationships/image" Target="../media/image199.jpeg"/><Relationship Id="rId203" Type="http://schemas.openxmlformats.org/officeDocument/2006/relationships/image" Target="../media/image203.jpeg"/><Relationship Id="rId208" Type="http://schemas.openxmlformats.org/officeDocument/2006/relationships/image" Target="../media/image208.jpeg"/><Relationship Id="rId229" Type="http://schemas.openxmlformats.org/officeDocument/2006/relationships/image" Target="../media/image229.png"/><Relationship Id="rId19" Type="http://schemas.openxmlformats.org/officeDocument/2006/relationships/image" Target="../media/image19.png"/><Relationship Id="rId224" Type="http://schemas.openxmlformats.org/officeDocument/2006/relationships/image" Target="../media/image224.png"/><Relationship Id="rId240" Type="http://schemas.openxmlformats.org/officeDocument/2006/relationships/image" Target="../media/image240.jpeg"/><Relationship Id="rId245" Type="http://schemas.openxmlformats.org/officeDocument/2006/relationships/image" Target="../media/image245.png"/><Relationship Id="rId14" Type="http://schemas.openxmlformats.org/officeDocument/2006/relationships/image" Target="../media/image14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56" Type="http://schemas.openxmlformats.org/officeDocument/2006/relationships/image" Target="../media/image56.png"/><Relationship Id="rId77" Type="http://schemas.openxmlformats.org/officeDocument/2006/relationships/image" Target="../media/image77.jpeg"/><Relationship Id="rId100" Type="http://schemas.openxmlformats.org/officeDocument/2006/relationships/image" Target="../media/image100.jpeg"/><Relationship Id="rId105" Type="http://schemas.openxmlformats.org/officeDocument/2006/relationships/image" Target="../media/image105.png"/><Relationship Id="rId126" Type="http://schemas.openxmlformats.org/officeDocument/2006/relationships/image" Target="../media/image126.png"/><Relationship Id="rId147" Type="http://schemas.openxmlformats.org/officeDocument/2006/relationships/image" Target="../media/image147.png"/><Relationship Id="rId168" Type="http://schemas.openxmlformats.org/officeDocument/2006/relationships/image" Target="../media/image168.png"/><Relationship Id="rId8" Type="http://schemas.openxmlformats.org/officeDocument/2006/relationships/image" Target="../media/image8.png"/><Relationship Id="rId51" Type="http://schemas.openxmlformats.org/officeDocument/2006/relationships/image" Target="../media/image51.png"/><Relationship Id="rId72" Type="http://schemas.openxmlformats.org/officeDocument/2006/relationships/image" Target="../media/image72.jpeg"/><Relationship Id="rId93" Type="http://schemas.openxmlformats.org/officeDocument/2006/relationships/image" Target="../media/image93.png"/><Relationship Id="rId98" Type="http://schemas.openxmlformats.org/officeDocument/2006/relationships/image" Target="../media/image98.jpeg"/><Relationship Id="rId121" Type="http://schemas.openxmlformats.org/officeDocument/2006/relationships/image" Target="../media/image121.png"/><Relationship Id="rId142" Type="http://schemas.openxmlformats.org/officeDocument/2006/relationships/image" Target="../media/image142.jpeg"/><Relationship Id="rId163" Type="http://schemas.openxmlformats.org/officeDocument/2006/relationships/image" Target="../media/image163.png"/><Relationship Id="rId184" Type="http://schemas.openxmlformats.org/officeDocument/2006/relationships/image" Target="../media/image184.png"/><Relationship Id="rId189" Type="http://schemas.openxmlformats.org/officeDocument/2006/relationships/image" Target="../media/image189.jpeg"/><Relationship Id="rId219" Type="http://schemas.openxmlformats.org/officeDocument/2006/relationships/image" Target="../media/image219.png"/><Relationship Id="rId3" Type="http://schemas.openxmlformats.org/officeDocument/2006/relationships/image" Target="../media/image3.png"/><Relationship Id="rId214" Type="http://schemas.openxmlformats.org/officeDocument/2006/relationships/image" Target="../media/image214.jpeg"/><Relationship Id="rId230" Type="http://schemas.openxmlformats.org/officeDocument/2006/relationships/image" Target="../media/image230.png"/><Relationship Id="rId235" Type="http://schemas.openxmlformats.org/officeDocument/2006/relationships/image" Target="../media/image235.png"/><Relationship Id="rId251" Type="http://schemas.openxmlformats.org/officeDocument/2006/relationships/image" Target="../media/image251.jpeg"/><Relationship Id="rId25" Type="http://schemas.openxmlformats.org/officeDocument/2006/relationships/image" Target="../media/image25.png"/><Relationship Id="rId46" Type="http://schemas.openxmlformats.org/officeDocument/2006/relationships/image" Target="../media/image46.png"/><Relationship Id="rId67" Type="http://schemas.openxmlformats.org/officeDocument/2006/relationships/image" Target="../media/image67.png"/><Relationship Id="rId116" Type="http://schemas.openxmlformats.org/officeDocument/2006/relationships/image" Target="../media/image116.png"/><Relationship Id="rId137" Type="http://schemas.openxmlformats.org/officeDocument/2006/relationships/image" Target="../media/image137.png"/><Relationship Id="rId158" Type="http://schemas.openxmlformats.org/officeDocument/2006/relationships/image" Target="../media/image158.png"/><Relationship Id="rId20" Type="http://schemas.openxmlformats.org/officeDocument/2006/relationships/image" Target="../media/image20.png"/><Relationship Id="rId41" Type="http://schemas.openxmlformats.org/officeDocument/2006/relationships/image" Target="../media/image41.png"/><Relationship Id="rId62" Type="http://schemas.openxmlformats.org/officeDocument/2006/relationships/image" Target="../media/image62.jpeg"/><Relationship Id="rId83" Type="http://schemas.openxmlformats.org/officeDocument/2006/relationships/image" Target="../media/image83.jpeg"/><Relationship Id="rId88" Type="http://schemas.openxmlformats.org/officeDocument/2006/relationships/image" Target="../media/image88.png"/><Relationship Id="rId111" Type="http://schemas.openxmlformats.org/officeDocument/2006/relationships/image" Target="../media/image111.png"/><Relationship Id="rId132" Type="http://schemas.openxmlformats.org/officeDocument/2006/relationships/image" Target="../media/image132.png"/><Relationship Id="rId153" Type="http://schemas.openxmlformats.org/officeDocument/2006/relationships/image" Target="../media/image153.png"/><Relationship Id="rId174" Type="http://schemas.openxmlformats.org/officeDocument/2006/relationships/image" Target="../media/image174.jpeg"/><Relationship Id="rId179" Type="http://schemas.openxmlformats.org/officeDocument/2006/relationships/image" Target="../media/image179.png"/><Relationship Id="rId195" Type="http://schemas.openxmlformats.org/officeDocument/2006/relationships/image" Target="../media/image195.png"/><Relationship Id="rId209" Type="http://schemas.openxmlformats.org/officeDocument/2006/relationships/image" Target="../media/image209.png"/><Relationship Id="rId190" Type="http://schemas.openxmlformats.org/officeDocument/2006/relationships/image" Target="../media/image190.png"/><Relationship Id="rId204" Type="http://schemas.openxmlformats.org/officeDocument/2006/relationships/image" Target="../media/image204.jpeg"/><Relationship Id="rId220" Type="http://schemas.openxmlformats.org/officeDocument/2006/relationships/image" Target="../media/image220.png"/><Relationship Id="rId225" Type="http://schemas.openxmlformats.org/officeDocument/2006/relationships/image" Target="../media/image225.png"/><Relationship Id="rId241" Type="http://schemas.openxmlformats.org/officeDocument/2006/relationships/image" Target="../media/image241.GIF"/><Relationship Id="rId246" Type="http://schemas.openxmlformats.org/officeDocument/2006/relationships/image" Target="../media/image246.png"/><Relationship Id="rId15" Type="http://schemas.openxmlformats.org/officeDocument/2006/relationships/image" Target="../media/image15.png"/><Relationship Id="rId36" Type="http://schemas.openxmlformats.org/officeDocument/2006/relationships/image" Target="../media/image36.png"/><Relationship Id="rId57" Type="http://schemas.openxmlformats.org/officeDocument/2006/relationships/image" Target="../media/image57.png"/><Relationship Id="rId106" Type="http://schemas.openxmlformats.org/officeDocument/2006/relationships/image" Target="../media/image106.png"/><Relationship Id="rId127" Type="http://schemas.openxmlformats.org/officeDocument/2006/relationships/image" Target="../media/image127.png"/><Relationship Id="rId10" Type="http://schemas.openxmlformats.org/officeDocument/2006/relationships/image" Target="../media/image10.png"/><Relationship Id="rId31" Type="http://schemas.openxmlformats.org/officeDocument/2006/relationships/image" Target="../media/image31.png"/><Relationship Id="rId52" Type="http://schemas.openxmlformats.org/officeDocument/2006/relationships/image" Target="../media/image52.png"/><Relationship Id="rId73" Type="http://schemas.openxmlformats.org/officeDocument/2006/relationships/image" Target="../media/image73.jpeg"/><Relationship Id="rId78" Type="http://schemas.openxmlformats.org/officeDocument/2006/relationships/image" Target="../media/image78.jpeg"/><Relationship Id="rId94" Type="http://schemas.openxmlformats.org/officeDocument/2006/relationships/image" Target="../media/image94.png"/><Relationship Id="rId99" Type="http://schemas.openxmlformats.org/officeDocument/2006/relationships/image" Target="../media/image99.png"/><Relationship Id="rId101" Type="http://schemas.openxmlformats.org/officeDocument/2006/relationships/image" Target="../media/image101.jpeg"/><Relationship Id="rId122" Type="http://schemas.openxmlformats.org/officeDocument/2006/relationships/image" Target="../media/image122.png"/><Relationship Id="rId143" Type="http://schemas.openxmlformats.org/officeDocument/2006/relationships/image" Target="../media/image143.png"/><Relationship Id="rId148" Type="http://schemas.openxmlformats.org/officeDocument/2006/relationships/image" Target="../media/image148.jpeg"/><Relationship Id="rId164" Type="http://schemas.openxmlformats.org/officeDocument/2006/relationships/image" Target="../media/image164.png"/><Relationship Id="rId169" Type="http://schemas.openxmlformats.org/officeDocument/2006/relationships/image" Target="../media/image169.png"/><Relationship Id="rId185" Type="http://schemas.openxmlformats.org/officeDocument/2006/relationships/image" Target="../media/image185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80" Type="http://schemas.openxmlformats.org/officeDocument/2006/relationships/image" Target="../media/image180.png"/><Relationship Id="rId210" Type="http://schemas.openxmlformats.org/officeDocument/2006/relationships/image" Target="../media/image210.png"/><Relationship Id="rId215" Type="http://schemas.openxmlformats.org/officeDocument/2006/relationships/image" Target="../media/image215.png"/><Relationship Id="rId236" Type="http://schemas.openxmlformats.org/officeDocument/2006/relationships/image" Target="../media/image236.jpeg"/><Relationship Id="rId26" Type="http://schemas.openxmlformats.org/officeDocument/2006/relationships/image" Target="../media/image26.png"/><Relationship Id="rId231" Type="http://schemas.openxmlformats.org/officeDocument/2006/relationships/image" Target="../media/image231.jpeg"/><Relationship Id="rId252" Type="http://schemas.openxmlformats.org/officeDocument/2006/relationships/image" Target="../media/image252.jpeg"/><Relationship Id="rId47" Type="http://schemas.openxmlformats.org/officeDocument/2006/relationships/image" Target="../media/image47.png"/><Relationship Id="rId68" Type="http://schemas.openxmlformats.org/officeDocument/2006/relationships/image" Target="../media/image68.png"/><Relationship Id="rId89" Type="http://schemas.openxmlformats.org/officeDocument/2006/relationships/image" Target="../media/image89.jpeg"/><Relationship Id="rId112" Type="http://schemas.openxmlformats.org/officeDocument/2006/relationships/image" Target="../media/image112.jpeg"/><Relationship Id="rId133" Type="http://schemas.openxmlformats.org/officeDocument/2006/relationships/image" Target="../media/image133.png"/><Relationship Id="rId154" Type="http://schemas.openxmlformats.org/officeDocument/2006/relationships/image" Target="../media/image154.png"/><Relationship Id="rId175" Type="http://schemas.openxmlformats.org/officeDocument/2006/relationships/image" Target="../media/image175.jpeg"/><Relationship Id="rId196" Type="http://schemas.openxmlformats.org/officeDocument/2006/relationships/image" Target="../media/image196.jpeg"/><Relationship Id="rId200" Type="http://schemas.openxmlformats.org/officeDocument/2006/relationships/image" Target="../media/image200.png"/><Relationship Id="rId16" Type="http://schemas.openxmlformats.org/officeDocument/2006/relationships/image" Target="../media/image16.png"/><Relationship Id="rId221" Type="http://schemas.openxmlformats.org/officeDocument/2006/relationships/image" Target="../media/image221.jpeg"/><Relationship Id="rId242" Type="http://schemas.openxmlformats.org/officeDocument/2006/relationships/image" Target="../media/image242.jpeg"/><Relationship Id="rId37" Type="http://schemas.openxmlformats.org/officeDocument/2006/relationships/image" Target="../media/image37.png"/><Relationship Id="rId58" Type="http://schemas.openxmlformats.org/officeDocument/2006/relationships/image" Target="../media/image58.png"/><Relationship Id="rId79" Type="http://schemas.openxmlformats.org/officeDocument/2006/relationships/image" Target="../media/image79.jpeg"/><Relationship Id="rId102" Type="http://schemas.openxmlformats.org/officeDocument/2006/relationships/image" Target="../media/image102.jpeg"/><Relationship Id="rId123" Type="http://schemas.openxmlformats.org/officeDocument/2006/relationships/image" Target="../media/image123.png"/><Relationship Id="rId144" Type="http://schemas.openxmlformats.org/officeDocument/2006/relationships/image" Target="../media/image144.png"/><Relationship Id="rId90" Type="http://schemas.openxmlformats.org/officeDocument/2006/relationships/image" Target="../media/image90.png"/><Relationship Id="rId165" Type="http://schemas.openxmlformats.org/officeDocument/2006/relationships/image" Target="../media/image165.png"/><Relationship Id="rId186" Type="http://schemas.openxmlformats.org/officeDocument/2006/relationships/image" Target="../media/image186.jpeg"/><Relationship Id="rId211" Type="http://schemas.openxmlformats.org/officeDocument/2006/relationships/image" Target="../media/image211.png"/><Relationship Id="rId232" Type="http://schemas.openxmlformats.org/officeDocument/2006/relationships/image" Target="../media/image232.png"/><Relationship Id="rId253" Type="http://schemas.openxmlformats.org/officeDocument/2006/relationships/image" Target="../media/image253.png"/><Relationship Id="rId27" Type="http://schemas.openxmlformats.org/officeDocument/2006/relationships/image" Target="../media/image27.png"/><Relationship Id="rId48" Type="http://schemas.openxmlformats.org/officeDocument/2006/relationships/image" Target="../media/image48.png"/><Relationship Id="rId69" Type="http://schemas.openxmlformats.org/officeDocument/2006/relationships/image" Target="../media/image69.jpeg"/><Relationship Id="rId113" Type="http://schemas.openxmlformats.org/officeDocument/2006/relationships/image" Target="../media/image113.png"/><Relationship Id="rId134" Type="http://schemas.openxmlformats.org/officeDocument/2006/relationships/image" Target="../media/image134.png"/><Relationship Id="rId80" Type="http://schemas.openxmlformats.org/officeDocument/2006/relationships/image" Target="../media/image80.jpeg"/><Relationship Id="rId155" Type="http://schemas.openxmlformats.org/officeDocument/2006/relationships/image" Target="../media/image155.png"/><Relationship Id="rId176" Type="http://schemas.openxmlformats.org/officeDocument/2006/relationships/image" Target="../media/image176.png"/><Relationship Id="rId197" Type="http://schemas.openxmlformats.org/officeDocument/2006/relationships/image" Target="../media/image197.jpeg"/><Relationship Id="rId201" Type="http://schemas.openxmlformats.org/officeDocument/2006/relationships/image" Target="../media/image201.jpeg"/><Relationship Id="rId222" Type="http://schemas.openxmlformats.org/officeDocument/2006/relationships/image" Target="../media/image222.png"/><Relationship Id="rId243" Type="http://schemas.openxmlformats.org/officeDocument/2006/relationships/image" Target="../media/image243.GIF"/><Relationship Id="rId17" Type="http://schemas.openxmlformats.org/officeDocument/2006/relationships/image" Target="../media/image17.png"/><Relationship Id="rId38" Type="http://schemas.openxmlformats.org/officeDocument/2006/relationships/image" Target="../media/image38.png"/><Relationship Id="rId59" Type="http://schemas.openxmlformats.org/officeDocument/2006/relationships/image" Target="../media/image59.png"/><Relationship Id="rId103" Type="http://schemas.openxmlformats.org/officeDocument/2006/relationships/image" Target="../media/image103.jpeg"/><Relationship Id="rId124" Type="http://schemas.openxmlformats.org/officeDocument/2006/relationships/image" Target="../media/image12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274625</xdr:colOff>
      <xdr:row>72</xdr:row>
      <xdr:rowOff>141785</xdr:rowOff>
    </xdr:from>
    <xdr:to>
      <xdr:col>4</xdr:col>
      <xdr:colOff>712775</xdr:colOff>
      <xdr:row>72</xdr:row>
      <xdr:rowOff>465635</xdr:rowOff>
    </xdr:to>
    <xdr:pic>
      <xdr:nvPicPr>
        <xdr:cNvPr id="61079" name="图片 1806" descr="6187-W 副本.gif">
          <a:extLst>
            <a:ext uri="{FF2B5EF4-FFF2-40B4-BE49-F238E27FC236}">
              <a16:creationId xmlns:a16="http://schemas.microsoft.com/office/drawing/2014/main" id="{00000000-0008-0000-0000-000097E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172365" y="44803129"/>
          <a:ext cx="43815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270917</xdr:colOff>
      <xdr:row>104</xdr:row>
      <xdr:rowOff>137640</xdr:rowOff>
    </xdr:from>
    <xdr:to>
      <xdr:col>4</xdr:col>
      <xdr:colOff>709067</xdr:colOff>
      <xdr:row>104</xdr:row>
      <xdr:rowOff>461490</xdr:rowOff>
    </xdr:to>
    <xdr:pic>
      <xdr:nvPicPr>
        <xdr:cNvPr id="61080" name="图片 1809" descr="6187-W 副本.gif">
          <a:extLst>
            <a:ext uri="{FF2B5EF4-FFF2-40B4-BE49-F238E27FC236}">
              <a16:creationId xmlns:a16="http://schemas.microsoft.com/office/drawing/2014/main" id="{00000000-0008-0000-0000-000098E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168657" y="65303182"/>
          <a:ext cx="43815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288762</xdr:colOff>
      <xdr:row>301</xdr:row>
      <xdr:rowOff>65210</xdr:rowOff>
    </xdr:from>
    <xdr:to>
      <xdr:col>4</xdr:col>
      <xdr:colOff>717387</xdr:colOff>
      <xdr:row>301</xdr:row>
      <xdr:rowOff>389060</xdr:rowOff>
    </xdr:to>
    <xdr:pic>
      <xdr:nvPicPr>
        <xdr:cNvPr id="61081" name="图片 1813" descr="6187-W 副本.gif">
          <a:extLst>
            <a:ext uri="{FF2B5EF4-FFF2-40B4-BE49-F238E27FC236}">
              <a16:creationId xmlns:a16="http://schemas.microsoft.com/office/drawing/2014/main" id="{00000000-0008-0000-0000-000099E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186403" y="182346031"/>
          <a:ext cx="4286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138149</xdr:colOff>
      <xdr:row>190</xdr:row>
      <xdr:rowOff>35991</xdr:rowOff>
    </xdr:from>
    <xdr:to>
      <xdr:col>4</xdr:col>
      <xdr:colOff>889001</xdr:colOff>
      <xdr:row>190</xdr:row>
      <xdr:rowOff>599130</xdr:rowOff>
    </xdr:to>
    <xdr:pic>
      <xdr:nvPicPr>
        <xdr:cNvPr id="61082" name="图片 1431" descr="CHAMBRE12 副本.gif">
          <a:extLst>
            <a:ext uri="{FF2B5EF4-FFF2-40B4-BE49-F238E27FC236}">
              <a16:creationId xmlns:a16="http://schemas.microsoft.com/office/drawing/2014/main" id="{00000000-0008-0000-0000-00009AE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35889" y="116104296"/>
          <a:ext cx="750852" cy="5631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85725</xdr:colOff>
      <xdr:row>99</xdr:row>
      <xdr:rowOff>95250</xdr:rowOff>
    </xdr:from>
    <xdr:to>
      <xdr:col>4</xdr:col>
      <xdr:colOff>923925</xdr:colOff>
      <xdr:row>99</xdr:row>
      <xdr:rowOff>561975</xdr:rowOff>
    </xdr:to>
    <xdr:pic>
      <xdr:nvPicPr>
        <xdr:cNvPr id="61085" name="图片 1884" descr="IMG_9643油封 副本.gif">
          <a:extLst>
            <a:ext uri="{FF2B5EF4-FFF2-40B4-BE49-F238E27FC236}">
              <a16:creationId xmlns:a16="http://schemas.microsoft.com/office/drawing/2014/main" id="{00000000-0008-0000-0000-00009DE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71" t="13310" b="16087"/>
        <a:stretch>
          <a:fillRect/>
        </a:stretch>
      </xdr:blipFill>
      <xdr:spPr>
        <a:xfrm>
          <a:off x="4983480" y="103299895"/>
          <a:ext cx="838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180975</xdr:colOff>
      <xdr:row>196</xdr:row>
      <xdr:rowOff>73582</xdr:rowOff>
    </xdr:from>
    <xdr:to>
      <xdr:col>4</xdr:col>
      <xdr:colOff>825985</xdr:colOff>
      <xdr:row>196</xdr:row>
      <xdr:rowOff>607731</xdr:rowOff>
    </xdr:to>
    <xdr:pic>
      <xdr:nvPicPr>
        <xdr:cNvPr id="61086" name="图片 1886" descr="IMG_9643油封 副本.gif">
          <a:extLst>
            <a:ext uri="{FF2B5EF4-FFF2-40B4-BE49-F238E27FC236}">
              <a16:creationId xmlns:a16="http://schemas.microsoft.com/office/drawing/2014/main" id="{00000000-0008-0000-0000-00009EE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791" t="13310" r="19673" b="16087"/>
        <a:stretch>
          <a:fillRect/>
        </a:stretch>
      </xdr:blipFill>
      <xdr:spPr>
        <a:xfrm>
          <a:off x="5078715" y="119975155"/>
          <a:ext cx="645010" cy="5341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70966</xdr:colOff>
      <xdr:row>45</xdr:row>
      <xdr:rowOff>25448</xdr:rowOff>
    </xdr:from>
    <xdr:to>
      <xdr:col>4</xdr:col>
      <xdr:colOff>965589</xdr:colOff>
      <xdr:row>45</xdr:row>
      <xdr:rowOff>699479</xdr:rowOff>
    </xdr:to>
    <xdr:pic>
      <xdr:nvPicPr>
        <xdr:cNvPr id="61087" name="图片 1911" descr="KRDIRECTION46 副本.gif">
          <a:extLst>
            <a:ext uri="{FF2B5EF4-FFF2-40B4-BE49-F238E27FC236}">
              <a16:creationId xmlns:a16="http://schemas.microsoft.com/office/drawing/2014/main" id="{00000000-0008-0000-0000-00009FE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68706" y="28812761"/>
          <a:ext cx="894623" cy="6740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99029</xdr:colOff>
      <xdr:row>46</xdr:row>
      <xdr:rowOff>29156</xdr:rowOff>
    </xdr:from>
    <xdr:to>
      <xdr:col>4</xdr:col>
      <xdr:colOff>905134</xdr:colOff>
      <xdr:row>46</xdr:row>
      <xdr:rowOff>604945</xdr:rowOff>
    </xdr:to>
    <xdr:pic>
      <xdr:nvPicPr>
        <xdr:cNvPr id="61088" name="图片 1923" descr="YC110-02-09.gif">
          <a:extLst>
            <a:ext uri="{FF2B5EF4-FFF2-40B4-BE49-F238E27FC236}">
              <a16:creationId xmlns:a16="http://schemas.microsoft.com/office/drawing/2014/main" id="{00000000-0008-0000-0000-0000A0E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96769" y="29526118"/>
          <a:ext cx="806105" cy="5757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95759</xdr:colOff>
      <xdr:row>147</xdr:row>
      <xdr:rowOff>102230</xdr:rowOff>
    </xdr:from>
    <xdr:to>
      <xdr:col>4</xdr:col>
      <xdr:colOff>924434</xdr:colOff>
      <xdr:row>147</xdr:row>
      <xdr:rowOff>302255</xdr:rowOff>
    </xdr:to>
    <xdr:pic>
      <xdr:nvPicPr>
        <xdr:cNvPr id="61089" name="图片 1277" descr="YC50-190 副本.gif">
          <a:extLst>
            <a:ext uri="{FF2B5EF4-FFF2-40B4-BE49-F238E27FC236}">
              <a16:creationId xmlns:a16="http://schemas.microsoft.com/office/drawing/2014/main" id="{00000000-0008-0000-0000-0000A1E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68" t="31250" r="6310" b="30556"/>
        <a:stretch>
          <a:fillRect/>
        </a:stretch>
      </xdr:blipFill>
      <xdr:spPr>
        <a:xfrm>
          <a:off x="4993499" y="90902383"/>
          <a:ext cx="8286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65075</xdr:colOff>
      <xdr:row>47</xdr:row>
      <xdr:rowOff>15924</xdr:rowOff>
    </xdr:from>
    <xdr:to>
      <xdr:col>4</xdr:col>
      <xdr:colOff>931850</xdr:colOff>
      <xdr:row>47</xdr:row>
      <xdr:rowOff>570046</xdr:rowOff>
    </xdr:to>
    <xdr:pic>
      <xdr:nvPicPr>
        <xdr:cNvPr id="61090" name="图片 1636" descr="YC110-02-10 副本.gif">
          <a:extLst>
            <a:ext uri="{FF2B5EF4-FFF2-40B4-BE49-F238E27FC236}">
              <a16:creationId xmlns:a16="http://schemas.microsoft.com/office/drawing/2014/main" id="{00000000-0008-0000-0000-0000A2E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84" t="16000" b="18475"/>
        <a:stretch>
          <a:fillRect/>
        </a:stretch>
      </xdr:blipFill>
      <xdr:spPr>
        <a:xfrm>
          <a:off x="4962815" y="30146916"/>
          <a:ext cx="866775" cy="5541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57150</xdr:colOff>
      <xdr:row>48</xdr:row>
      <xdr:rowOff>32865</xdr:rowOff>
    </xdr:from>
    <xdr:to>
      <xdr:col>4</xdr:col>
      <xdr:colOff>923925</xdr:colOff>
      <xdr:row>48</xdr:row>
      <xdr:rowOff>546779</xdr:rowOff>
    </xdr:to>
    <xdr:pic>
      <xdr:nvPicPr>
        <xdr:cNvPr id="61091" name="图片 1641" descr="YC110-02-11 副本.gif">
          <a:extLst>
            <a:ext uri="{FF2B5EF4-FFF2-40B4-BE49-F238E27FC236}">
              <a16:creationId xmlns:a16="http://schemas.microsoft.com/office/drawing/2014/main" id="{00000000-0008-0000-0000-0000A3E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05" t="16782" b="18404"/>
        <a:stretch>
          <a:fillRect/>
        </a:stretch>
      </xdr:blipFill>
      <xdr:spPr>
        <a:xfrm>
          <a:off x="4954890" y="30797888"/>
          <a:ext cx="866775" cy="5139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19050</xdr:colOff>
      <xdr:row>205</xdr:row>
      <xdr:rowOff>53950</xdr:rowOff>
    </xdr:from>
    <xdr:to>
      <xdr:col>4</xdr:col>
      <xdr:colOff>962025</xdr:colOff>
      <xdr:row>205</xdr:row>
      <xdr:rowOff>387325</xdr:rowOff>
    </xdr:to>
    <xdr:pic>
      <xdr:nvPicPr>
        <xdr:cNvPr id="61092" name="图片 1954" descr="YC110-11-02 副本.gif">
          <a:extLst>
            <a:ext uri="{FF2B5EF4-FFF2-40B4-BE49-F238E27FC236}">
              <a16:creationId xmlns:a16="http://schemas.microsoft.com/office/drawing/2014/main" id="{00000000-0008-0000-0000-0000A4E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38" t="26620" b="27663"/>
        <a:stretch>
          <a:fillRect/>
        </a:stretch>
      </xdr:blipFill>
      <xdr:spPr>
        <a:xfrm>
          <a:off x="4916790" y="125510561"/>
          <a:ext cx="94297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233908</xdr:colOff>
      <xdr:row>201</xdr:row>
      <xdr:rowOff>71401</xdr:rowOff>
    </xdr:from>
    <xdr:to>
      <xdr:col>4</xdr:col>
      <xdr:colOff>802354</xdr:colOff>
      <xdr:row>202</xdr:row>
      <xdr:rowOff>5817</xdr:rowOff>
    </xdr:to>
    <xdr:pic>
      <xdr:nvPicPr>
        <xdr:cNvPr id="61093" name="图片 1955" descr="YC110-11-03 副本.gif">
          <a:extLst>
            <a:ext uri="{FF2B5EF4-FFF2-40B4-BE49-F238E27FC236}">
              <a16:creationId xmlns:a16="http://schemas.microsoft.com/office/drawing/2014/main" id="{00000000-0008-0000-0000-0000A5E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lum bright="2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356" t="5882" r="17874" b="6535"/>
        <a:stretch>
          <a:fillRect/>
        </a:stretch>
      </xdr:blipFill>
      <xdr:spPr>
        <a:xfrm>
          <a:off x="5131648" y="122991890"/>
          <a:ext cx="568446" cy="568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105284</xdr:colOff>
      <xdr:row>198</xdr:row>
      <xdr:rowOff>117499</xdr:rowOff>
    </xdr:from>
    <xdr:to>
      <xdr:col>4</xdr:col>
      <xdr:colOff>914909</xdr:colOff>
      <xdr:row>198</xdr:row>
      <xdr:rowOff>460399</xdr:rowOff>
    </xdr:to>
    <xdr:pic>
      <xdr:nvPicPr>
        <xdr:cNvPr id="61094" name="图片 1958" descr="YC110-11-04.gif">
          <a:extLst>
            <a:ext uri="{FF2B5EF4-FFF2-40B4-BE49-F238E27FC236}">
              <a16:creationId xmlns:a16="http://schemas.microsoft.com/office/drawing/2014/main" id="{00000000-0008-0000-0000-0000A6E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70" t="21413" b="23032"/>
        <a:stretch>
          <a:fillRect/>
        </a:stretch>
      </xdr:blipFill>
      <xdr:spPr>
        <a:xfrm>
          <a:off x="5003024" y="121287133"/>
          <a:ext cx="8096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76200</xdr:colOff>
      <xdr:row>258</xdr:row>
      <xdr:rowOff>28575</xdr:rowOff>
    </xdr:from>
    <xdr:to>
      <xdr:col>4</xdr:col>
      <xdr:colOff>957385</xdr:colOff>
      <xdr:row>258</xdr:row>
      <xdr:rowOff>458225</xdr:rowOff>
    </xdr:to>
    <xdr:pic>
      <xdr:nvPicPr>
        <xdr:cNvPr id="61095" name="图片 1966" descr="YC110-14-03 副本.gif">
          <a:extLst>
            <a:ext uri="{FF2B5EF4-FFF2-40B4-BE49-F238E27FC236}">
              <a16:creationId xmlns:a16="http://schemas.microsoft.com/office/drawing/2014/main" id="{00000000-0008-0000-0000-0000A7E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02" t="23148" b="29977"/>
        <a:stretch>
          <a:fillRect/>
        </a:stretch>
      </xdr:blipFill>
      <xdr:spPr>
        <a:xfrm>
          <a:off x="4973841" y="157280626"/>
          <a:ext cx="881185" cy="42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34392</xdr:colOff>
      <xdr:row>151</xdr:row>
      <xdr:rowOff>232308</xdr:rowOff>
    </xdr:from>
    <xdr:to>
      <xdr:col>4</xdr:col>
      <xdr:colOff>967842</xdr:colOff>
      <xdr:row>151</xdr:row>
      <xdr:rowOff>432333</xdr:rowOff>
    </xdr:to>
    <xdr:pic>
      <xdr:nvPicPr>
        <xdr:cNvPr id="61096" name="图片 1977" descr="YC110-19-01 副本.gif">
          <a:extLst>
            <a:ext uri="{FF2B5EF4-FFF2-40B4-BE49-F238E27FC236}">
              <a16:creationId xmlns:a16="http://schemas.microsoft.com/office/drawing/2014/main" id="{00000000-0008-0000-0000-0000A8E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02" t="37167" r="5753" b="38226"/>
        <a:stretch>
          <a:fillRect/>
        </a:stretch>
      </xdr:blipFill>
      <xdr:spPr>
        <a:xfrm>
          <a:off x="4932132" y="93143957"/>
          <a:ext cx="9334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304800</xdr:colOff>
      <xdr:row>271</xdr:row>
      <xdr:rowOff>91167</xdr:rowOff>
    </xdr:from>
    <xdr:to>
      <xdr:col>4</xdr:col>
      <xdr:colOff>814103</xdr:colOff>
      <xdr:row>271</xdr:row>
      <xdr:rowOff>476250</xdr:rowOff>
    </xdr:to>
    <xdr:pic>
      <xdr:nvPicPr>
        <xdr:cNvPr id="61098" name="图片 1506" descr="GB97.gif">
          <a:extLst>
            <a:ext uri="{FF2B5EF4-FFF2-40B4-BE49-F238E27FC236}">
              <a16:creationId xmlns:a16="http://schemas.microsoft.com/office/drawing/2014/main" id="{00000000-0008-0000-0000-0000AAE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02441" y="164181680"/>
          <a:ext cx="509303" cy="3850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161925</xdr:colOff>
      <xdr:row>96</xdr:row>
      <xdr:rowOff>47625</xdr:rowOff>
    </xdr:from>
    <xdr:to>
      <xdr:col>4</xdr:col>
      <xdr:colOff>790575</xdr:colOff>
      <xdr:row>96</xdr:row>
      <xdr:rowOff>600075</xdr:rowOff>
    </xdr:to>
    <xdr:pic>
      <xdr:nvPicPr>
        <xdr:cNvPr id="61101" name="图片 2128" descr="YC110-0601-031.gif">
          <a:extLst>
            <a:ext uri="{FF2B5EF4-FFF2-40B4-BE49-F238E27FC236}">
              <a16:creationId xmlns:a16="http://schemas.microsoft.com/office/drawing/2014/main" id="{00000000-0008-0000-0000-0000ADE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59680" y="100070920"/>
          <a:ext cx="6286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76200</xdr:colOff>
      <xdr:row>101</xdr:row>
      <xdr:rowOff>38100</xdr:rowOff>
    </xdr:from>
    <xdr:to>
      <xdr:col>4</xdr:col>
      <xdr:colOff>904875</xdr:colOff>
      <xdr:row>101</xdr:row>
      <xdr:rowOff>485775</xdr:rowOff>
    </xdr:to>
    <xdr:pic>
      <xdr:nvPicPr>
        <xdr:cNvPr id="61102" name="图片 2134" descr="YC110-06-042.gif">
          <a:extLst>
            <a:ext uri="{FF2B5EF4-FFF2-40B4-BE49-F238E27FC236}">
              <a16:creationId xmlns:a16="http://schemas.microsoft.com/office/drawing/2014/main" id="{00000000-0008-0000-0000-0000AEE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73955" y="104515285"/>
          <a:ext cx="82867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38100</xdr:colOff>
      <xdr:row>117</xdr:row>
      <xdr:rowOff>28575</xdr:rowOff>
    </xdr:from>
    <xdr:to>
      <xdr:col>4</xdr:col>
      <xdr:colOff>923925</xdr:colOff>
      <xdr:row>117</xdr:row>
      <xdr:rowOff>504825</xdr:rowOff>
    </xdr:to>
    <xdr:pic>
      <xdr:nvPicPr>
        <xdr:cNvPr id="61105" name="图片 1577" descr="YC110-0703.gif">
          <a:extLst>
            <a:ext uri="{FF2B5EF4-FFF2-40B4-BE49-F238E27FC236}">
              <a16:creationId xmlns:a16="http://schemas.microsoft.com/office/drawing/2014/main" id="{00000000-0008-0000-0000-0000B1E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15" t="14130" b="15218"/>
        <a:stretch>
          <a:fillRect/>
        </a:stretch>
      </xdr:blipFill>
      <xdr:spPr>
        <a:xfrm>
          <a:off x="4935855" y="121447560"/>
          <a:ext cx="8858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95249</xdr:colOff>
      <xdr:row>120</xdr:row>
      <xdr:rowOff>28575</xdr:rowOff>
    </xdr:from>
    <xdr:to>
      <xdr:col>4</xdr:col>
      <xdr:colOff>930686</xdr:colOff>
      <xdr:row>120</xdr:row>
      <xdr:rowOff>530225</xdr:rowOff>
    </xdr:to>
    <xdr:pic>
      <xdr:nvPicPr>
        <xdr:cNvPr id="61106" name="图片 1581" descr="YC110-0706.gif">
          <a:extLst>
            <a:ext uri="{FF2B5EF4-FFF2-40B4-BE49-F238E27FC236}">
              <a16:creationId xmlns:a16="http://schemas.microsoft.com/office/drawing/2014/main" id="{00000000-0008-0000-0000-0000B2E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366"/>
        <a:stretch>
          <a:fillRect/>
        </a:stretch>
      </xdr:blipFill>
      <xdr:spPr>
        <a:xfrm>
          <a:off x="4992989" y="74768560"/>
          <a:ext cx="835437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331266</xdr:colOff>
      <xdr:row>155</xdr:row>
      <xdr:rowOff>105356</xdr:rowOff>
    </xdr:from>
    <xdr:to>
      <xdr:col>4</xdr:col>
      <xdr:colOff>636066</xdr:colOff>
      <xdr:row>155</xdr:row>
      <xdr:rowOff>373961</xdr:rowOff>
    </xdr:to>
    <xdr:pic>
      <xdr:nvPicPr>
        <xdr:cNvPr id="61110" name="图片 2215" descr="GB93.gif">
          <a:extLst>
            <a:ext uri="{FF2B5EF4-FFF2-40B4-BE49-F238E27FC236}">
              <a16:creationId xmlns:a16="http://schemas.microsoft.com/office/drawing/2014/main" id="{00000000-0008-0000-0000-0000B6E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29006" y="94924913"/>
          <a:ext cx="304800" cy="2686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172468</xdr:colOff>
      <xdr:row>148</xdr:row>
      <xdr:rowOff>105866</xdr:rowOff>
    </xdr:from>
    <xdr:to>
      <xdr:col>4</xdr:col>
      <xdr:colOff>782068</xdr:colOff>
      <xdr:row>148</xdr:row>
      <xdr:rowOff>584021</xdr:rowOff>
    </xdr:to>
    <xdr:pic>
      <xdr:nvPicPr>
        <xdr:cNvPr id="61111" name="图片 2220" descr="FB02.gif">
          <a:extLst>
            <a:ext uri="{FF2B5EF4-FFF2-40B4-BE49-F238E27FC236}">
              <a16:creationId xmlns:a16="http://schemas.microsoft.com/office/drawing/2014/main" id="{00000000-0008-0000-0000-0000B7E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70208" y="91255026"/>
          <a:ext cx="609600" cy="4781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208460</xdr:colOff>
      <xdr:row>149</xdr:row>
      <xdr:rowOff>106448</xdr:rowOff>
    </xdr:from>
    <xdr:to>
      <xdr:col>4</xdr:col>
      <xdr:colOff>789485</xdr:colOff>
      <xdr:row>149</xdr:row>
      <xdr:rowOff>430298</xdr:rowOff>
    </xdr:to>
    <xdr:pic>
      <xdr:nvPicPr>
        <xdr:cNvPr id="61112" name="图片 2221" descr="GB6170(G.gif">
          <a:extLst>
            <a:ext uri="{FF2B5EF4-FFF2-40B4-BE49-F238E27FC236}">
              <a16:creationId xmlns:a16="http://schemas.microsoft.com/office/drawing/2014/main" id="{00000000-0008-0000-0000-0000B8E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38" t="12820" b="11681"/>
        <a:stretch>
          <a:fillRect/>
        </a:stretch>
      </xdr:blipFill>
      <xdr:spPr>
        <a:xfrm>
          <a:off x="5106200" y="91889639"/>
          <a:ext cx="5810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57150</xdr:colOff>
      <xdr:row>293</xdr:row>
      <xdr:rowOff>76200</xdr:rowOff>
    </xdr:from>
    <xdr:to>
      <xdr:col>4</xdr:col>
      <xdr:colOff>942975</xdr:colOff>
      <xdr:row>293</xdr:row>
      <xdr:rowOff>619125</xdr:rowOff>
    </xdr:to>
    <xdr:pic>
      <xdr:nvPicPr>
        <xdr:cNvPr id="61116" name="图片 2263" descr="YC110-16-061BK.gif">
          <a:extLst>
            <a:ext uri="{FF2B5EF4-FFF2-40B4-BE49-F238E27FC236}">
              <a16:creationId xmlns:a16="http://schemas.microsoft.com/office/drawing/2014/main" id="{00000000-0008-0000-0000-0000BCE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04" t="20654" b="12393"/>
        <a:stretch>
          <a:fillRect/>
        </a:stretch>
      </xdr:blipFill>
      <xdr:spPr>
        <a:xfrm>
          <a:off x="4954905" y="261910195"/>
          <a:ext cx="8858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161925</xdr:colOff>
      <xdr:row>294</xdr:row>
      <xdr:rowOff>38100</xdr:rowOff>
    </xdr:from>
    <xdr:to>
      <xdr:col>4</xdr:col>
      <xdr:colOff>838200</xdr:colOff>
      <xdr:row>294</xdr:row>
      <xdr:rowOff>552450</xdr:rowOff>
    </xdr:to>
    <xdr:pic>
      <xdr:nvPicPr>
        <xdr:cNvPr id="61117" name="图片 2271" descr="YC110-16-031BK.gif">
          <a:extLst>
            <a:ext uri="{FF2B5EF4-FFF2-40B4-BE49-F238E27FC236}">
              <a16:creationId xmlns:a16="http://schemas.microsoft.com/office/drawing/2014/main" id="{00000000-0008-0000-0000-0000BDE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59680" y="262508365"/>
          <a:ext cx="6762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228600</xdr:colOff>
      <xdr:row>296</xdr:row>
      <xdr:rowOff>28575</xdr:rowOff>
    </xdr:from>
    <xdr:to>
      <xdr:col>4</xdr:col>
      <xdr:colOff>771525</xdr:colOff>
      <xdr:row>296</xdr:row>
      <xdr:rowOff>438150</xdr:rowOff>
    </xdr:to>
    <xdr:pic>
      <xdr:nvPicPr>
        <xdr:cNvPr id="61118" name="图片 1240" descr="GB97.gif">
          <a:extLst>
            <a:ext uri="{FF2B5EF4-FFF2-40B4-BE49-F238E27FC236}">
              <a16:creationId xmlns:a16="http://schemas.microsoft.com/office/drawing/2014/main" id="{00000000-0008-0000-0000-0000BEE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126355" y="265043920"/>
          <a:ext cx="542925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229109</xdr:colOff>
      <xdr:row>199</xdr:row>
      <xdr:rowOff>85725</xdr:rowOff>
    </xdr:from>
    <xdr:to>
      <xdr:col>4</xdr:col>
      <xdr:colOff>752984</xdr:colOff>
      <xdr:row>199</xdr:row>
      <xdr:rowOff>466725</xdr:rowOff>
    </xdr:to>
    <xdr:pic>
      <xdr:nvPicPr>
        <xdr:cNvPr id="61119" name="图片 2346" descr="YC110-11-04.gif">
          <a:extLst>
            <a:ext uri="{FF2B5EF4-FFF2-40B4-BE49-F238E27FC236}">
              <a16:creationId xmlns:a16="http://schemas.microsoft.com/office/drawing/2014/main" id="{00000000-0008-0000-0000-0000BFE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780" t="21413" r="26096" b="23032"/>
        <a:stretch>
          <a:fillRect/>
        </a:stretch>
      </xdr:blipFill>
      <xdr:spPr>
        <a:xfrm>
          <a:off x="5126849" y="121813771"/>
          <a:ext cx="5238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110010</xdr:colOff>
      <xdr:row>200</xdr:row>
      <xdr:rowOff>34391</xdr:rowOff>
    </xdr:from>
    <xdr:to>
      <xdr:col>4</xdr:col>
      <xdr:colOff>929160</xdr:colOff>
      <xdr:row>200</xdr:row>
      <xdr:rowOff>567791</xdr:rowOff>
    </xdr:to>
    <xdr:pic>
      <xdr:nvPicPr>
        <xdr:cNvPr id="61120" name="图片 2350" descr="YC110-11-06-45.gif">
          <a:extLst>
            <a:ext uri="{FF2B5EF4-FFF2-40B4-BE49-F238E27FC236}">
              <a16:creationId xmlns:a16="http://schemas.microsoft.com/office/drawing/2014/main" id="{00000000-0008-0000-0000-0000C0E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07750" y="122320849"/>
          <a:ext cx="81915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171450</xdr:colOff>
      <xdr:row>202</xdr:row>
      <xdr:rowOff>47625</xdr:rowOff>
    </xdr:from>
    <xdr:to>
      <xdr:col>4</xdr:col>
      <xdr:colOff>809625</xdr:colOff>
      <xdr:row>202</xdr:row>
      <xdr:rowOff>495300</xdr:rowOff>
    </xdr:to>
    <xdr:pic>
      <xdr:nvPicPr>
        <xdr:cNvPr id="61121" name="图片 2356" descr="GB5783(短.gif">
          <a:extLst>
            <a:ext uri="{FF2B5EF4-FFF2-40B4-BE49-F238E27FC236}">
              <a16:creationId xmlns:a16="http://schemas.microsoft.com/office/drawing/2014/main" id="{00000000-0008-0000-0000-0000C1E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>
          <a:lum bright="1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8688" t="10742" r="12579" b="17387"/>
        <a:stretch>
          <a:fillRect/>
        </a:stretch>
      </xdr:blipFill>
      <xdr:spPr>
        <a:xfrm>
          <a:off x="5069205" y="191728090"/>
          <a:ext cx="63817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247162</xdr:colOff>
      <xdr:row>270</xdr:row>
      <xdr:rowOff>143444</xdr:rowOff>
    </xdr:from>
    <xdr:to>
      <xdr:col>4</xdr:col>
      <xdr:colOff>860252</xdr:colOff>
      <xdr:row>270</xdr:row>
      <xdr:rowOff>423333</xdr:rowOff>
    </xdr:to>
    <xdr:pic>
      <xdr:nvPicPr>
        <xdr:cNvPr id="61122" name="图片 1227" descr="YC110-040302.gif">
          <a:extLst>
            <a:ext uri="{FF2B5EF4-FFF2-40B4-BE49-F238E27FC236}">
              <a16:creationId xmlns:a16="http://schemas.microsoft.com/office/drawing/2014/main" id="{00000000-0008-0000-0000-0000C2E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07" t="24217" b="23077"/>
        <a:stretch>
          <a:fillRect/>
        </a:stretch>
      </xdr:blipFill>
      <xdr:spPr>
        <a:xfrm>
          <a:off x="5144803" y="163602213"/>
          <a:ext cx="613090" cy="2798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28575</xdr:colOff>
      <xdr:row>257</xdr:row>
      <xdr:rowOff>66675</xdr:rowOff>
    </xdr:from>
    <xdr:to>
      <xdr:col>4</xdr:col>
      <xdr:colOff>952500</xdr:colOff>
      <xdr:row>257</xdr:row>
      <xdr:rowOff>514350</xdr:rowOff>
    </xdr:to>
    <xdr:pic>
      <xdr:nvPicPr>
        <xdr:cNvPr id="61126" name="图片 2422" descr="YC110-14-022WH.gif">
          <a:extLst>
            <a:ext uri="{FF2B5EF4-FFF2-40B4-BE49-F238E27FC236}">
              <a16:creationId xmlns:a16="http://schemas.microsoft.com/office/drawing/2014/main" id="{00000000-0008-0000-0000-0000C6E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>
          <a:lum bright="2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-536" t="16382" b="15955"/>
        <a:stretch>
          <a:fillRect/>
        </a:stretch>
      </xdr:blipFill>
      <xdr:spPr>
        <a:xfrm>
          <a:off x="4926330" y="234202605"/>
          <a:ext cx="9239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248627</xdr:colOff>
      <xdr:row>262</xdr:row>
      <xdr:rowOff>57232</xdr:rowOff>
    </xdr:from>
    <xdr:to>
      <xdr:col>4</xdr:col>
      <xdr:colOff>829652</xdr:colOff>
      <xdr:row>262</xdr:row>
      <xdr:rowOff>400132</xdr:rowOff>
    </xdr:to>
    <xdr:pic>
      <xdr:nvPicPr>
        <xdr:cNvPr id="61127" name="图片 2436" descr="845-G.gif">
          <a:extLst>
            <a:ext uri="{FF2B5EF4-FFF2-40B4-BE49-F238E27FC236}">
              <a16:creationId xmlns:a16="http://schemas.microsoft.com/office/drawing/2014/main" id="{00000000-0008-0000-0000-0000C7E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346" t="21138" r="20009" b="25926"/>
        <a:stretch>
          <a:fillRect/>
        </a:stretch>
      </xdr:blipFill>
      <xdr:spPr>
        <a:xfrm>
          <a:off x="5146268" y="159640873"/>
          <a:ext cx="5810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112700</xdr:colOff>
      <xdr:row>116</xdr:row>
      <xdr:rowOff>51915</xdr:rowOff>
    </xdr:from>
    <xdr:to>
      <xdr:col>4</xdr:col>
      <xdr:colOff>912800</xdr:colOff>
      <xdr:row>116</xdr:row>
      <xdr:rowOff>356715</xdr:rowOff>
    </xdr:to>
    <xdr:pic>
      <xdr:nvPicPr>
        <xdr:cNvPr id="61131" name="图片 1370" descr="YC125-0704-BK.gif">
          <a:extLst>
            <a:ext uri="{FF2B5EF4-FFF2-40B4-BE49-F238E27FC236}">
              <a16:creationId xmlns:a16="http://schemas.microsoft.com/office/drawing/2014/main" id="{00000000-0008-0000-0000-0000CBE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58" t="23627" b="25287"/>
        <a:stretch>
          <a:fillRect/>
        </a:stretch>
      </xdr:blipFill>
      <xdr:spPr>
        <a:xfrm>
          <a:off x="5010440" y="73093396"/>
          <a:ext cx="8001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253466</xdr:colOff>
      <xdr:row>126</xdr:row>
      <xdr:rowOff>127533</xdr:rowOff>
    </xdr:from>
    <xdr:to>
      <xdr:col>4</xdr:col>
      <xdr:colOff>863066</xdr:colOff>
      <xdr:row>126</xdr:row>
      <xdr:rowOff>479958</xdr:rowOff>
    </xdr:to>
    <xdr:pic>
      <xdr:nvPicPr>
        <xdr:cNvPr id="61134" name="图片 1442" descr="YC110-0805.gif">
          <a:extLst>
            <a:ext uri="{FF2B5EF4-FFF2-40B4-BE49-F238E27FC236}">
              <a16:creationId xmlns:a16="http://schemas.microsoft.com/office/drawing/2014/main" id="{00000000-0008-0000-0000-0000CEE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151206" y="78107472"/>
          <a:ext cx="60960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30684</xdr:colOff>
      <xdr:row>141</xdr:row>
      <xdr:rowOff>46608</xdr:rowOff>
    </xdr:from>
    <xdr:to>
      <xdr:col>4</xdr:col>
      <xdr:colOff>973659</xdr:colOff>
      <xdr:row>141</xdr:row>
      <xdr:rowOff>341883</xdr:rowOff>
    </xdr:to>
    <xdr:pic>
      <xdr:nvPicPr>
        <xdr:cNvPr id="61138" name="图片 1773" descr="YC110-0901-01（1副本.gif">
          <a:extLst>
            <a:ext uri="{FF2B5EF4-FFF2-40B4-BE49-F238E27FC236}">
              <a16:creationId xmlns:a16="http://schemas.microsoft.com/office/drawing/2014/main" id="{00000000-0008-0000-0000-0000D2E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>
          <a:lum bright="2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b="58688"/>
        <a:stretch>
          <a:fillRect/>
        </a:stretch>
      </xdr:blipFill>
      <xdr:spPr>
        <a:xfrm>
          <a:off x="4928424" y="87705692"/>
          <a:ext cx="9429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142874</xdr:colOff>
      <xdr:row>114</xdr:row>
      <xdr:rowOff>38100</xdr:rowOff>
    </xdr:from>
    <xdr:to>
      <xdr:col>4</xdr:col>
      <xdr:colOff>860885</xdr:colOff>
      <xdr:row>114</xdr:row>
      <xdr:rowOff>576608</xdr:rowOff>
    </xdr:to>
    <xdr:pic>
      <xdr:nvPicPr>
        <xdr:cNvPr id="61139" name="图片 1754" descr="YC110-0702-01 (2)副本.gif">
          <a:extLst>
            <a:ext uri="{FF2B5EF4-FFF2-40B4-BE49-F238E27FC236}">
              <a16:creationId xmlns:a16="http://schemas.microsoft.com/office/drawing/2014/main" id="{00000000-0008-0000-0000-0000D3E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40614" y="71904589"/>
          <a:ext cx="718011" cy="5385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133350</xdr:colOff>
      <xdr:row>115</xdr:row>
      <xdr:rowOff>38100</xdr:rowOff>
    </xdr:from>
    <xdr:to>
      <xdr:col>4</xdr:col>
      <xdr:colOff>884153</xdr:colOff>
      <xdr:row>115</xdr:row>
      <xdr:rowOff>439214</xdr:rowOff>
    </xdr:to>
    <xdr:pic>
      <xdr:nvPicPr>
        <xdr:cNvPr id="61140" name="图片 1755" descr="YC110-0720副本.gif">
          <a:extLst>
            <a:ext uri="{FF2B5EF4-FFF2-40B4-BE49-F238E27FC236}">
              <a16:creationId xmlns:a16="http://schemas.microsoft.com/office/drawing/2014/main" id="{00000000-0008-0000-0000-0000D4E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6282"/>
        <a:stretch>
          <a:fillRect/>
        </a:stretch>
      </xdr:blipFill>
      <xdr:spPr>
        <a:xfrm>
          <a:off x="5031090" y="72538619"/>
          <a:ext cx="750803" cy="4011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30</xdr:row>
      <xdr:rowOff>40208</xdr:rowOff>
    </xdr:from>
    <xdr:to>
      <xdr:col>4</xdr:col>
      <xdr:colOff>843435</xdr:colOff>
      <xdr:row>30</xdr:row>
      <xdr:rowOff>2592908</xdr:rowOff>
    </xdr:to>
    <xdr:pic>
      <xdr:nvPicPr>
        <xdr:cNvPr id="61146" name="图片 1763" descr="Steering stem assembly方向柱连板组件02.gif">
          <a:extLst>
            <a:ext uri="{FF2B5EF4-FFF2-40B4-BE49-F238E27FC236}">
              <a16:creationId xmlns:a16="http://schemas.microsoft.com/office/drawing/2014/main" id="{00000000-0008-0000-0000-0000DAE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7288" y="18752834"/>
          <a:ext cx="3823887" cy="255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64</xdr:row>
      <xdr:rowOff>36500</xdr:rowOff>
    </xdr:from>
    <xdr:to>
      <xdr:col>4</xdr:col>
      <xdr:colOff>939048</xdr:colOff>
      <xdr:row>64</xdr:row>
      <xdr:rowOff>2236775</xdr:rowOff>
    </xdr:to>
    <xdr:pic>
      <xdr:nvPicPr>
        <xdr:cNvPr id="61147" name="图片 1765" descr="Front &amp; Rear absorber前后减震器总成04.gif">
          <a:extLst>
            <a:ext uri="{FF2B5EF4-FFF2-40B4-BE49-F238E27FC236}">
              <a16:creationId xmlns:a16="http://schemas.microsoft.com/office/drawing/2014/main" id="{00000000-0008-0000-0000-0000DBE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27176" y="39416195"/>
          <a:ext cx="3909612" cy="2200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111</xdr:row>
      <xdr:rowOff>57150</xdr:rowOff>
    </xdr:from>
    <xdr:to>
      <xdr:col>5</xdr:col>
      <xdr:colOff>162870</xdr:colOff>
      <xdr:row>111</xdr:row>
      <xdr:rowOff>2266950</xdr:rowOff>
    </xdr:to>
    <xdr:pic>
      <xdr:nvPicPr>
        <xdr:cNvPr id="61149" name="图片 2007" descr="07Fuel Tank油箱.gif">
          <a:extLst>
            <a:ext uri="{FF2B5EF4-FFF2-40B4-BE49-F238E27FC236}">
              <a16:creationId xmlns:a16="http://schemas.microsoft.com/office/drawing/2014/main" id="{00000000-0008-0000-0000-0000DDE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759653" y="68672051"/>
          <a:ext cx="4307263" cy="2209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315</xdr:row>
      <xdr:rowOff>31588</xdr:rowOff>
    </xdr:from>
    <xdr:to>
      <xdr:col>5</xdr:col>
      <xdr:colOff>92483</xdr:colOff>
      <xdr:row>315</xdr:row>
      <xdr:rowOff>2393788</xdr:rowOff>
    </xdr:to>
    <xdr:pic>
      <xdr:nvPicPr>
        <xdr:cNvPr id="61150" name="图片 2039" descr="无标题.png">
          <a:extLst>
            <a:ext uri="{FF2B5EF4-FFF2-40B4-BE49-F238E27FC236}">
              <a16:creationId xmlns:a16="http://schemas.microsoft.com/office/drawing/2014/main" id="{00000000-0008-0000-0000-0000DEE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682344" y="189697947"/>
          <a:ext cx="4310754" cy="236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282551</xdr:colOff>
      <xdr:row>204</xdr:row>
      <xdr:rowOff>175740</xdr:rowOff>
    </xdr:from>
    <xdr:to>
      <xdr:col>4</xdr:col>
      <xdr:colOff>730226</xdr:colOff>
      <xdr:row>204</xdr:row>
      <xdr:rowOff>480540</xdr:rowOff>
    </xdr:to>
    <xdr:pic>
      <xdr:nvPicPr>
        <xdr:cNvPr id="61152" name="图片 2055" descr="未标题-1.gif">
          <a:extLst>
            <a:ext uri="{FF2B5EF4-FFF2-40B4-BE49-F238E27FC236}">
              <a16:creationId xmlns:a16="http://schemas.microsoft.com/office/drawing/2014/main" id="{00000000-0008-0000-0000-0000E0E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180291" y="124998320"/>
          <a:ext cx="4476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238125</xdr:colOff>
      <xdr:row>297</xdr:row>
      <xdr:rowOff>28575</xdr:rowOff>
    </xdr:from>
    <xdr:to>
      <xdr:col>4</xdr:col>
      <xdr:colOff>762000</xdr:colOff>
      <xdr:row>297</xdr:row>
      <xdr:rowOff>361950</xdr:rowOff>
    </xdr:to>
    <xdr:pic>
      <xdr:nvPicPr>
        <xdr:cNvPr id="61154" name="图片 2214" descr="GB91.gif">
          <a:extLst>
            <a:ext uri="{FF2B5EF4-FFF2-40B4-BE49-F238E27FC236}">
              <a16:creationId xmlns:a16="http://schemas.microsoft.com/office/drawing/2014/main" id="{00000000-0008-0000-0000-0000E2E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135880" y="265680190"/>
          <a:ext cx="52387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340719</xdr:colOff>
      <xdr:row>150</xdr:row>
      <xdr:rowOff>130224</xdr:rowOff>
    </xdr:from>
    <xdr:to>
      <xdr:col>4</xdr:col>
      <xdr:colOff>712194</xdr:colOff>
      <xdr:row>150</xdr:row>
      <xdr:rowOff>463599</xdr:rowOff>
    </xdr:to>
    <xdr:pic>
      <xdr:nvPicPr>
        <xdr:cNvPr id="61155" name="图片 2215" descr="GB93.gif">
          <a:extLst>
            <a:ext uri="{FF2B5EF4-FFF2-40B4-BE49-F238E27FC236}">
              <a16:creationId xmlns:a16="http://schemas.microsoft.com/office/drawing/2014/main" id="{00000000-0008-0000-0000-0000E3E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38459" y="92407842"/>
          <a:ext cx="37147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38100</xdr:colOff>
      <xdr:row>71</xdr:row>
      <xdr:rowOff>152400</xdr:rowOff>
    </xdr:from>
    <xdr:to>
      <xdr:col>4</xdr:col>
      <xdr:colOff>971550</xdr:colOff>
      <xdr:row>71</xdr:row>
      <xdr:rowOff>495300</xdr:rowOff>
    </xdr:to>
    <xdr:pic>
      <xdr:nvPicPr>
        <xdr:cNvPr id="61156" name="图片 1869" descr="5787(轴位.gif">
          <a:extLst>
            <a:ext uri="{FF2B5EF4-FFF2-40B4-BE49-F238E27FC236}">
              <a16:creationId xmlns:a16="http://schemas.microsoft.com/office/drawing/2014/main" id="{00000000-0008-0000-0000-0000E4E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038" t="26620" b="22453"/>
        <a:stretch>
          <a:fillRect/>
        </a:stretch>
      </xdr:blipFill>
      <xdr:spPr>
        <a:xfrm>
          <a:off x="4935855" y="78600300"/>
          <a:ext cx="9334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76</xdr:row>
      <xdr:rowOff>61745</xdr:rowOff>
    </xdr:from>
    <xdr:to>
      <xdr:col>4</xdr:col>
      <xdr:colOff>962766</xdr:colOff>
      <xdr:row>76</xdr:row>
      <xdr:rowOff>2314372</xdr:rowOff>
    </xdr:to>
    <xdr:pic>
      <xdr:nvPicPr>
        <xdr:cNvPr id="61159" name="图片 2331" descr="Front Brake Assy前碟刹分总成05.gif">
          <a:extLst>
            <a:ext uri="{FF2B5EF4-FFF2-40B4-BE49-F238E27FC236}">
              <a16:creationId xmlns:a16="http://schemas.microsoft.com/office/drawing/2014/main" id="{00000000-0008-0000-0000-0000E7E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846119" y="46305256"/>
          <a:ext cx="4014387" cy="22526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253</xdr:row>
      <xdr:rowOff>22551</xdr:rowOff>
    </xdr:from>
    <xdr:to>
      <xdr:col>5</xdr:col>
      <xdr:colOff>253919</xdr:colOff>
      <xdr:row>253</xdr:row>
      <xdr:rowOff>2537151</xdr:rowOff>
    </xdr:to>
    <xdr:pic>
      <xdr:nvPicPr>
        <xdr:cNvPr id="61160" name="Picture 288" descr="塑料件总成">
          <a:extLst>
            <a:ext uri="{FF2B5EF4-FFF2-40B4-BE49-F238E27FC236}">
              <a16:creationId xmlns:a16="http://schemas.microsoft.com/office/drawing/2014/main" id="{00000000-0008-0000-0000-0000E8E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1147"/>
        <a:stretch>
          <a:fillRect/>
        </a:stretch>
      </xdr:blipFill>
      <xdr:spPr>
        <a:xfrm>
          <a:off x="1653280" y="152481166"/>
          <a:ext cx="4501254" cy="2514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76200</xdr:colOff>
      <xdr:row>49</xdr:row>
      <xdr:rowOff>52352</xdr:rowOff>
    </xdr:from>
    <xdr:to>
      <xdr:col>4</xdr:col>
      <xdr:colOff>914400</xdr:colOff>
      <xdr:row>49</xdr:row>
      <xdr:rowOff>593313</xdr:rowOff>
    </xdr:to>
    <xdr:pic>
      <xdr:nvPicPr>
        <xdr:cNvPr id="61162" name="Picture 526868">
          <a:extLst>
            <a:ext uri="{FF2B5EF4-FFF2-40B4-BE49-F238E27FC236}">
              <a16:creationId xmlns:a16="http://schemas.microsoft.com/office/drawing/2014/main" id="{00000000-0008-0000-0000-0000EAE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73940" y="31451405"/>
          <a:ext cx="838200" cy="5409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4</xdr:row>
      <xdr:rowOff>123825</xdr:rowOff>
    </xdr:from>
    <xdr:to>
      <xdr:col>4</xdr:col>
      <xdr:colOff>390525</xdr:colOff>
      <xdr:row>4</xdr:row>
      <xdr:rowOff>2447925</xdr:rowOff>
    </xdr:to>
    <xdr:pic>
      <xdr:nvPicPr>
        <xdr:cNvPr id="61165" name="图片 517" descr="Handle bar assembly方向把组件01.gif">
          <a:extLst>
            <a:ext uri="{FF2B5EF4-FFF2-40B4-BE49-F238E27FC236}">
              <a16:creationId xmlns:a16="http://schemas.microsoft.com/office/drawing/2014/main" id="{00000000-0008-0000-0000-0000EDE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68500" y="2614930"/>
          <a:ext cx="3319780" cy="2324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101649</xdr:colOff>
      <xdr:row>57</xdr:row>
      <xdr:rowOff>49734</xdr:rowOff>
    </xdr:from>
    <xdr:to>
      <xdr:col>4</xdr:col>
      <xdr:colOff>325741</xdr:colOff>
      <xdr:row>57</xdr:row>
      <xdr:rowOff>1878534</xdr:rowOff>
    </xdr:to>
    <xdr:pic>
      <xdr:nvPicPr>
        <xdr:cNvPr id="61166" name="图片 518" descr="Front Fender前挡泥板03.gif">
          <a:extLst>
            <a:ext uri="{FF2B5EF4-FFF2-40B4-BE49-F238E27FC236}">
              <a16:creationId xmlns:a16="http://schemas.microsoft.com/office/drawing/2014/main" id="{00000000-0008-0000-0000-0000EEE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562153" y="35090100"/>
          <a:ext cx="2661328" cy="1828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540162</xdr:colOff>
      <xdr:row>159</xdr:row>
      <xdr:rowOff>24866</xdr:rowOff>
    </xdr:from>
    <xdr:to>
      <xdr:col>6</xdr:col>
      <xdr:colOff>359187</xdr:colOff>
      <xdr:row>159</xdr:row>
      <xdr:rowOff>2425166</xdr:rowOff>
    </xdr:to>
    <xdr:pic>
      <xdr:nvPicPr>
        <xdr:cNvPr id="61167" name="图片 522" descr="10Swing Arm assy后平叉组件.gif">
          <a:extLst>
            <a:ext uri="{FF2B5EF4-FFF2-40B4-BE49-F238E27FC236}">
              <a16:creationId xmlns:a16="http://schemas.microsoft.com/office/drawing/2014/main" id="{00000000-0008-0000-0000-0000EFE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rcRect b="6245"/>
        <a:stretch>
          <a:fillRect/>
        </a:stretch>
      </xdr:blipFill>
      <xdr:spPr>
        <a:xfrm>
          <a:off x="778651" y="96054316"/>
          <a:ext cx="6019727" cy="2400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234</xdr:row>
      <xdr:rowOff>47625</xdr:rowOff>
    </xdr:from>
    <xdr:to>
      <xdr:col>4</xdr:col>
      <xdr:colOff>364717</xdr:colOff>
      <xdr:row>234</xdr:row>
      <xdr:rowOff>2171700</xdr:rowOff>
    </xdr:to>
    <xdr:pic>
      <xdr:nvPicPr>
        <xdr:cNvPr id="61168" name="图片 525" descr="13Exhaust system排气管及消音器副本.gif">
          <a:extLst>
            <a:ext uri="{FF2B5EF4-FFF2-40B4-BE49-F238E27FC236}">
              <a16:creationId xmlns:a16="http://schemas.microsoft.com/office/drawing/2014/main" id="{00000000-0008-0000-0000-0000F0E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461845" y="141037163"/>
          <a:ext cx="2800513" cy="2124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274</xdr:row>
      <xdr:rowOff>47625</xdr:rowOff>
    </xdr:from>
    <xdr:to>
      <xdr:col>3</xdr:col>
      <xdr:colOff>1200150</xdr:colOff>
      <xdr:row>274</xdr:row>
      <xdr:rowOff>1819275</xdr:rowOff>
    </xdr:to>
    <xdr:pic>
      <xdr:nvPicPr>
        <xdr:cNvPr id="61169" name="Picture 468">
          <a:extLst>
            <a:ext uri="{FF2B5EF4-FFF2-40B4-BE49-F238E27FC236}">
              <a16:creationId xmlns:a16="http://schemas.microsoft.com/office/drawing/2014/main" id="{00000000-0008-0000-0000-0000F1E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640"/>
        <a:stretch>
          <a:fillRect/>
        </a:stretch>
      </xdr:blipFill>
      <xdr:spPr>
        <a:xfrm>
          <a:off x="2458720" y="246589550"/>
          <a:ext cx="2424430" cy="177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13025</xdr:colOff>
      <xdr:row>285</xdr:row>
      <xdr:rowOff>37123</xdr:rowOff>
    </xdr:from>
    <xdr:to>
      <xdr:col>4</xdr:col>
      <xdr:colOff>690358</xdr:colOff>
      <xdr:row>285</xdr:row>
      <xdr:rowOff>2123098</xdr:rowOff>
    </xdr:to>
    <xdr:pic>
      <xdr:nvPicPr>
        <xdr:cNvPr id="61170" name="图片 527" descr="3.gif">
          <a:extLst>
            <a:ext uri="{FF2B5EF4-FFF2-40B4-BE49-F238E27FC236}">
              <a16:creationId xmlns:a16="http://schemas.microsoft.com/office/drawing/2014/main" id="{00000000-0008-0000-0000-0000F2E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474871" y="171324302"/>
          <a:ext cx="3113128" cy="2085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647700</xdr:colOff>
      <xdr:row>91</xdr:row>
      <xdr:rowOff>47625</xdr:rowOff>
    </xdr:from>
    <xdr:to>
      <xdr:col>6</xdr:col>
      <xdr:colOff>85725</xdr:colOff>
      <xdr:row>91</xdr:row>
      <xdr:rowOff>2305050</xdr:rowOff>
    </xdr:to>
    <xdr:pic>
      <xdr:nvPicPr>
        <xdr:cNvPr id="61171" name="图片 368" descr="Front Wheel Assy前轮总成06.gif">
          <a:extLst>
            <a:ext uri="{FF2B5EF4-FFF2-40B4-BE49-F238E27FC236}">
              <a16:creationId xmlns:a16="http://schemas.microsoft.com/office/drawing/2014/main" id="{00000000-0008-0000-0000-0000F3E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523" t="11497" r="2657" b="8572"/>
        <a:stretch>
          <a:fillRect/>
        </a:stretch>
      </xdr:blipFill>
      <xdr:spPr>
        <a:xfrm>
          <a:off x="882650" y="94222570"/>
          <a:ext cx="5638165" cy="2257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337374</xdr:colOff>
      <xdr:row>123</xdr:row>
      <xdr:rowOff>62967</xdr:rowOff>
    </xdr:from>
    <xdr:to>
      <xdr:col>4</xdr:col>
      <xdr:colOff>32356</xdr:colOff>
      <xdr:row>123</xdr:row>
      <xdr:rowOff>1310742</xdr:rowOff>
    </xdr:to>
    <xdr:pic>
      <xdr:nvPicPr>
        <xdr:cNvPr id="61172" name="图片 369" descr="08Air Filter空滤器.gif">
          <a:extLst>
            <a:ext uri="{FF2B5EF4-FFF2-40B4-BE49-F238E27FC236}">
              <a16:creationId xmlns:a16="http://schemas.microsoft.com/office/drawing/2014/main" id="{00000000-0008-0000-0000-0000F4E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797878" y="75751089"/>
          <a:ext cx="2132218" cy="1247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704850</xdr:colOff>
      <xdr:row>139</xdr:row>
      <xdr:rowOff>28575</xdr:rowOff>
    </xdr:from>
    <xdr:to>
      <xdr:col>6</xdr:col>
      <xdr:colOff>247650</xdr:colOff>
      <xdr:row>139</xdr:row>
      <xdr:rowOff>2371725</xdr:rowOff>
    </xdr:to>
    <xdr:pic>
      <xdr:nvPicPr>
        <xdr:cNvPr id="61173" name="图片 370" descr="09Foot Peg assy脚踏组件.gif">
          <a:extLst>
            <a:ext uri="{FF2B5EF4-FFF2-40B4-BE49-F238E27FC236}">
              <a16:creationId xmlns:a16="http://schemas.microsoft.com/office/drawing/2014/main" id="{00000000-0008-0000-0000-0000F5E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39800" y="136516110"/>
          <a:ext cx="5742940" cy="2343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850706</xdr:colOff>
      <xdr:row>187</xdr:row>
      <xdr:rowOff>43917</xdr:rowOff>
    </xdr:from>
    <xdr:to>
      <xdr:col>6</xdr:col>
      <xdr:colOff>355406</xdr:colOff>
      <xdr:row>187</xdr:row>
      <xdr:rowOff>2625192</xdr:rowOff>
    </xdr:to>
    <xdr:pic>
      <xdr:nvPicPr>
        <xdr:cNvPr id="61174" name="图片 371" descr="11Rear Wheel Assy后轮分总成.gif">
          <a:extLst>
            <a:ext uri="{FF2B5EF4-FFF2-40B4-BE49-F238E27FC236}">
              <a16:creationId xmlns:a16="http://schemas.microsoft.com/office/drawing/2014/main" id="{00000000-0008-0000-0000-0000F6E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89195" y="112331306"/>
          <a:ext cx="5705402" cy="2581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713720</xdr:colOff>
      <xdr:row>208</xdr:row>
      <xdr:rowOff>63475</xdr:rowOff>
    </xdr:from>
    <xdr:to>
      <xdr:col>6</xdr:col>
      <xdr:colOff>332720</xdr:colOff>
      <xdr:row>209</xdr:row>
      <xdr:rowOff>2763</xdr:rowOff>
    </xdr:to>
    <xdr:pic>
      <xdr:nvPicPr>
        <xdr:cNvPr id="61175" name="图片 372" descr="12REAR BRAKE后刹车组件总成.gif">
          <a:extLst>
            <a:ext uri="{FF2B5EF4-FFF2-40B4-BE49-F238E27FC236}">
              <a16:creationId xmlns:a16="http://schemas.microsoft.com/office/drawing/2014/main" id="{00000000-0008-0000-0000-0000F7E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209" y="126258819"/>
          <a:ext cx="5819702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134948</xdr:colOff>
      <xdr:row>94</xdr:row>
      <xdr:rowOff>30684</xdr:rowOff>
    </xdr:from>
    <xdr:to>
      <xdr:col>4</xdr:col>
      <xdr:colOff>872519</xdr:colOff>
      <xdr:row>94</xdr:row>
      <xdr:rowOff>614594</xdr:rowOff>
    </xdr:to>
    <xdr:pic>
      <xdr:nvPicPr>
        <xdr:cNvPr id="61176" name="图片 1471" descr="CHAMBRE12 副本.gif">
          <a:extLst>
            <a:ext uri="{FF2B5EF4-FFF2-40B4-BE49-F238E27FC236}">
              <a16:creationId xmlns:a16="http://schemas.microsoft.com/office/drawing/2014/main" id="{00000000-0008-0000-0000-0000F8E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32688" y="59140944"/>
          <a:ext cx="737571" cy="583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152399</xdr:colOff>
      <xdr:row>95</xdr:row>
      <xdr:rowOff>28575</xdr:rowOff>
    </xdr:from>
    <xdr:to>
      <xdr:col>4</xdr:col>
      <xdr:colOff>866702</xdr:colOff>
      <xdr:row>95</xdr:row>
      <xdr:rowOff>645664</xdr:rowOff>
    </xdr:to>
    <xdr:pic>
      <xdr:nvPicPr>
        <xdr:cNvPr id="61177" name="图片 1293" descr="6010014 副本.gif">
          <a:extLst>
            <a:ext uri="{FF2B5EF4-FFF2-40B4-BE49-F238E27FC236}">
              <a16:creationId xmlns:a16="http://schemas.microsoft.com/office/drawing/2014/main" id="{00000000-0008-0000-0000-0000F9E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748" t="3889" r="17075" b="6117"/>
        <a:stretch>
          <a:fillRect/>
        </a:stretch>
      </xdr:blipFill>
      <xdr:spPr>
        <a:xfrm>
          <a:off x="5050139" y="59772865"/>
          <a:ext cx="714303" cy="6170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219075</xdr:colOff>
      <xdr:row>102</xdr:row>
      <xdr:rowOff>85725</xdr:rowOff>
    </xdr:from>
    <xdr:to>
      <xdr:col>4</xdr:col>
      <xdr:colOff>876300</xdr:colOff>
      <xdr:row>102</xdr:row>
      <xdr:rowOff>476250</xdr:rowOff>
    </xdr:to>
    <xdr:pic>
      <xdr:nvPicPr>
        <xdr:cNvPr id="61178" name="图片 1579" descr="YC110-06-01.gif">
          <a:extLst>
            <a:ext uri="{FF2B5EF4-FFF2-40B4-BE49-F238E27FC236}">
              <a16:creationId xmlns:a16="http://schemas.microsoft.com/office/drawing/2014/main" id="{00000000-0008-0000-0000-0000FAE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36" t="8546" b="8832"/>
        <a:stretch>
          <a:fillRect/>
        </a:stretch>
      </xdr:blipFill>
      <xdr:spPr>
        <a:xfrm>
          <a:off x="5116830" y="105199180"/>
          <a:ext cx="6572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133350</xdr:colOff>
      <xdr:row>108</xdr:row>
      <xdr:rowOff>28575</xdr:rowOff>
    </xdr:from>
    <xdr:to>
      <xdr:col>4</xdr:col>
      <xdr:colOff>847725</xdr:colOff>
      <xdr:row>108</xdr:row>
      <xdr:rowOff>590550</xdr:rowOff>
    </xdr:to>
    <xdr:pic>
      <xdr:nvPicPr>
        <xdr:cNvPr id="61180" name="图片 1892" descr="JR14-14.5 副本.gif">
          <a:extLst>
            <a:ext uri="{FF2B5EF4-FFF2-40B4-BE49-F238E27FC236}">
              <a16:creationId xmlns:a16="http://schemas.microsoft.com/office/drawing/2014/main" id="{00000000-0008-0000-0000-0000FCE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68" t="5788" r="14063"/>
        <a:stretch>
          <a:fillRect/>
        </a:stretch>
      </xdr:blipFill>
      <xdr:spPr>
        <a:xfrm>
          <a:off x="5031105" y="109595920"/>
          <a:ext cx="7143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112700</xdr:colOff>
      <xdr:row>191</xdr:row>
      <xdr:rowOff>28575</xdr:rowOff>
    </xdr:from>
    <xdr:to>
      <xdr:col>4</xdr:col>
      <xdr:colOff>903275</xdr:colOff>
      <xdr:row>191</xdr:row>
      <xdr:rowOff>628650</xdr:rowOff>
    </xdr:to>
    <xdr:pic>
      <xdr:nvPicPr>
        <xdr:cNvPr id="61181" name="图片 1251" descr="30012 副本.gif">
          <a:extLst>
            <a:ext uri="{FF2B5EF4-FFF2-40B4-BE49-F238E27FC236}">
              <a16:creationId xmlns:a16="http://schemas.microsoft.com/office/drawing/2014/main" id="{00000000-0008-0000-0000-0000FDE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469" r="10255"/>
        <a:stretch>
          <a:fillRect/>
        </a:stretch>
      </xdr:blipFill>
      <xdr:spPr>
        <a:xfrm>
          <a:off x="5010440" y="116730911"/>
          <a:ext cx="7905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95250</xdr:colOff>
      <xdr:row>197</xdr:row>
      <xdr:rowOff>47625</xdr:rowOff>
    </xdr:from>
    <xdr:to>
      <xdr:col>4</xdr:col>
      <xdr:colOff>914400</xdr:colOff>
      <xdr:row>197</xdr:row>
      <xdr:rowOff>628650</xdr:rowOff>
    </xdr:to>
    <xdr:pic>
      <xdr:nvPicPr>
        <xdr:cNvPr id="61182" name="图片 1894" descr="JR1.gif">
          <a:extLst>
            <a:ext uri="{FF2B5EF4-FFF2-40B4-BE49-F238E27FC236}">
              <a16:creationId xmlns:a16="http://schemas.microsoft.com/office/drawing/2014/main" id="{00000000-0008-0000-0000-0000FEE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67"/>
        <a:stretch>
          <a:fillRect/>
        </a:stretch>
      </xdr:blipFill>
      <xdr:spPr>
        <a:xfrm>
          <a:off x="4993005" y="186001660"/>
          <a:ext cx="8191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64151</xdr:colOff>
      <xdr:row>0</xdr:row>
      <xdr:rowOff>233484</xdr:rowOff>
    </xdr:from>
    <xdr:to>
      <xdr:col>2</xdr:col>
      <xdr:colOff>788051</xdr:colOff>
      <xdr:row>0</xdr:row>
      <xdr:rowOff>614484</xdr:rowOff>
    </xdr:to>
    <xdr:pic>
      <xdr:nvPicPr>
        <xdr:cNvPr id="61183" name="Picture 335" descr="衣服商标.jpg">
          <a:extLst>
            <a:ext uri="{FF2B5EF4-FFF2-40B4-BE49-F238E27FC236}">
              <a16:creationId xmlns:a16="http://schemas.microsoft.com/office/drawing/2014/main" id="{00000000-0008-0000-0000-0000FFE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4151" y="233484"/>
          <a:ext cx="19939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114300</xdr:colOff>
      <xdr:row>105</xdr:row>
      <xdr:rowOff>28575</xdr:rowOff>
    </xdr:from>
    <xdr:to>
      <xdr:col>4</xdr:col>
      <xdr:colOff>838200</xdr:colOff>
      <xdr:row>105</xdr:row>
      <xdr:rowOff>571500</xdr:rowOff>
    </xdr:to>
    <xdr:pic>
      <xdr:nvPicPr>
        <xdr:cNvPr id="61184" name="图片 386" descr="Φ220.gif">
          <a:extLst>
            <a:ext uri="{FF2B5EF4-FFF2-40B4-BE49-F238E27FC236}">
              <a16:creationId xmlns:a16="http://schemas.microsoft.com/office/drawing/2014/main" id="{00000000-0008-0000-0000-000000E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12055" y="107050840"/>
          <a:ext cx="72390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255575</xdr:colOff>
      <xdr:row>106</xdr:row>
      <xdr:rowOff>146656</xdr:rowOff>
    </xdr:from>
    <xdr:to>
      <xdr:col>4</xdr:col>
      <xdr:colOff>741350</xdr:colOff>
      <xdr:row>106</xdr:row>
      <xdr:rowOff>480031</xdr:rowOff>
    </xdr:to>
    <xdr:pic>
      <xdr:nvPicPr>
        <xdr:cNvPr id="61185" name="图片 1755" descr="70.2 副本.gif">
          <a:extLst>
            <a:ext uri="{FF2B5EF4-FFF2-40B4-BE49-F238E27FC236}">
              <a16:creationId xmlns:a16="http://schemas.microsoft.com/office/drawing/2014/main" id="{00000000-0008-0000-0000-000001E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153315" y="66580259"/>
          <a:ext cx="48577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111681</xdr:colOff>
      <xdr:row>203</xdr:row>
      <xdr:rowOff>47625</xdr:rowOff>
    </xdr:from>
    <xdr:to>
      <xdr:col>4</xdr:col>
      <xdr:colOff>872520</xdr:colOff>
      <xdr:row>203</xdr:row>
      <xdr:rowOff>607687</xdr:rowOff>
    </xdr:to>
    <xdr:pic>
      <xdr:nvPicPr>
        <xdr:cNvPr id="61186" name="图片 390" descr="Φ190.gif">
          <a:extLst>
            <a:ext uri="{FF2B5EF4-FFF2-40B4-BE49-F238E27FC236}">
              <a16:creationId xmlns:a16="http://schemas.microsoft.com/office/drawing/2014/main" id="{00000000-0008-0000-0000-000002E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09421" y="124236175"/>
          <a:ext cx="760839" cy="56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38100</xdr:colOff>
      <xdr:row>255</xdr:row>
      <xdr:rowOff>28575</xdr:rowOff>
    </xdr:from>
    <xdr:to>
      <xdr:col>4</xdr:col>
      <xdr:colOff>971550</xdr:colOff>
      <xdr:row>255</xdr:row>
      <xdr:rowOff>552450</xdr:rowOff>
    </xdr:to>
    <xdr:pic>
      <xdr:nvPicPr>
        <xdr:cNvPr id="61187" name="图片 2415" descr="YC110-1401  .gif">
          <a:extLst>
            <a:ext uri="{FF2B5EF4-FFF2-40B4-BE49-F238E27FC236}">
              <a16:creationId xmlns:a16="http://schemas.microsoft.com/office/drawing/2014/main" id="{00000000-0008-0000-0000-000003E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34" t="15669" b="11681"/>
        <a:stretch>
          <a:fillRect/>
        </a:stretch>
      </xdr:blipFill>
      <xdr:spPr>
        <a:xfrm>
          <a:off x="4935855" y="230346885"/>
          <a:ext cx="93345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47625</xdr:colOff>
      <xdr:row>7</xdr:row>
      <xdr:rowOff>28575</xdr:rowOff>
    </xdr:from>
    <xdr:to>
      <xdr:col>4</xdr:col>
      <xdr:colOff>933450</xdr:colOff>
      <xdr:row>7</xdr:row>
      <xdr:rowOff>238125</xdr:rowOff>
    </xdr:to>
    <xdr:pic>
      <xdr:nvPicPr>
        <xdr:cNvPr id="61191" name="图片 1290" descr="YC110-0110-01.gif">
          <a:extLst>
            <a:ext uri="{FF2B5EF4-FFF2-40B4-BE49-F238E27FC236}">
              <a16:creationId xmlns:a16="http://schemas.microsoft.com/office/drawing/2014/main" id="{00000000-0008-0000-0000-000007E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58" t="35760" b="29118"/>
        <a:stretch>
          <a:fillRect/>
        </a:stretch>
      </xdr:blipFill>
      <xdr:spPr>
        <a:xfrm>
          <a:off x="4945380" y="10441305"/>
          <a:ext cx="8858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142875</xdr:colOff>
      <xdr:row>7</xdr:row>
      <xdr:rowOff>238125</xdr:rowOff>
    </xdr:from>
    <xdr:to>
      <xdr:col>4</xdr:col>
      <xdr:colOff>857250</xdr:colOff>
      <xdr:row>7</xdr:row>
      <xdr:rowOff>609600</xdr:rowOff>
    </xdr:to>
    <xdr:pic>
      <xdr:nvPicPr>
        <xdr:cNvPr id="61192" name="图片 385" descr="1 ..gif">
          <a:extLst>
            <a:ext uri="{FF2B5EF4-FFF2-40B4-BE49-F238E27FC236}">
              <a16:creationId xmlns:a16="http://schemas.microsoft.com/office/drawing/2014/main" id="{00000000-0008-0000-0000-000008E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515" b="10774"/>
        <a:stretch>
          <a:fillRect/>
        </a:stretch>
      </xdr:blipFill>
      <xdr:spPr>
        <a:xfrm>
          <a:off x="5040630" y="10650855"/>
          <a:ext cx="71437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114300</xdr:colOff>
      <xdr:row>60</xdr:row>
      <xdr:rowOff>133350</xdr:rowOff>
    </xdr:from>
    <xdr:to>
      <xdr:col>4</xdr:col>
      <xdr:colOff>742950</xdr:colOff>
      <xdr:row>60</xdr:row>
      <xdr:rowOff>523875</xdr:rowOff>
    </xdr:to>
    <xdr:pic>
      <xdr:nvPicPr>
        <xdr:cNvPr id="61196" name="图片 1499">
          <a:extLst>
            <a:ext uri="{FF2B5EF4-FFF2-40B4-BE49-F238E27FC236}">
              <a16:creationId xmlns:a16="http://schemas.microsoft.com/office/drawing/2014/main" id="{00000000-0008-0000-0000-00000CE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12055" y="71539735"/>
          <a:ext cx="62865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106374</xdr:colOff>
      <xdr:row>8</xdr:row>
      <xdr:rowOff>42389</xdr:rowOff>
    </xdr:from>
    <xdr:to>
      <xdr:col>4</xdr:col>
      <xdr:colOff>940908</xdr:colOff>
      <xdr:row>8</xdr:row>
      <xdr:rowOff>494428</xdr:rowOff>
    </xdr:to>
    <xdr:pic>
      <xdr:nvPicPr>
        <xdr:cNvPr id="61199" name="图片 366">
          <a:extLst>
            <a:ext uri="{FF2B5EF4-FFF2-40B4-BE49-F238E27FC236}">
              <a16:creationId xmlns:a16="http://schemas.microsoft.com/office/drawing/2014/main" id="{00000000-0008-0000-0000-00000FE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04114" y="7028358"/>
          <a:ext cx="834534" cy="4520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195227</xdr:colOff>
      <xdr:row>32</xdr:row>
      <xdr:rowOff>24494</xdr:rowOff>
    </xdr:from>
    <xdr:to>
      <xdr:col>4</xdr:col>
      <xdr:colOff>825985</xdr:colOff>
      <xdr:row>32</xdr:row>
      <xdr:rowOff>698015</xdr:rowOff>
    </xdr:to>
    <xdr:pic>
      <xdr:nvPicPr>
        <xdr:cNvPr id="61200" name="图片 447">
          <a:extLst>
            <a:ext uri="{FF2B5EF4-FFF2-40B4-BE49-F238E27FC236}">
              <a16:creationId xmlns:a16="http://schemas.microsoft.com/office/drawing/2014/main" id="{00000000-0008-0000-0000-000010E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92967" y="21610616"/>
          <a:ext cx="630758" cy="6735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84126</xdr:colOff>
      <xdr:row>53</xdr:row>
      <xdr:rowOff>86307</xdr:rowOff>
    </xdr:from>
    <xdr:to>
      <xdr:col>4</xdr:col>
      <xdr:colOff>950901</xdr:colOff>
      <xdr:row>53</xdr:row>
      <xdr:rowOff>305382</xdr:rowOff>
    </xdr:to>
    <xdr:pic>
      <xdr:nvPicPr>
        <xdr:cNvPr id="61201" name="Image 10">
          <a:extLst>
            <a:ext uri="{FF2B5EF4-FFF2-40B4-BE49-F238E27FC236}">
              <a16:creationId xmlns:a16="http://schemas.microsoft.com/office/drawing/2014/main" id="{00000000-0008-0000-0000-000011E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381" t="32603" r="10516" b="36778"/>
        <a:stretch>
          <a:fillRect/>
        </a:stretch>
      </xdr:blipFill>
      <xdr:spPr>
        <a:xfrm>
          <a:off x="4981866" y="33835345"/>
          <a:ext cx="866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101067</xdr:colOff>
      <xdr:row>50</xdr:row>
      <xdr:rowOff>54533</xdr:rowOff>
    </xdr:from>
    <xdr:to>
      <xdr:col>4</xdr:col>
      <xdr:colOff>956862</xdr:colOff>
      <xdr:row>50</xdr:row>
      <xdr:rowOff>599130</xdr:rowOff>
    </xdr:to>
    <xdr:pic>
      <xdr:nvPicPr>
        <xdr:cNvPr id="61202" name="图片 451">
          <a:extLst>
            <a:ext uri="{FF2B5EF4-FFF2-40B4-BE49-F238E27FC236}">
              <a16:creationId xmlns:a16="http://schemas.microsoft.com/office/drawing/2014/main" id="{00000000-0008-0000-0000-000012E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98807" y="32087617"/>
          <a:ext cx="855795" cy="5445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142875</xdr:colOff>
      <xdr:row>61</xdr:row>
      <xdr:rowOff>180975</xdr:rowOff>
    </xdr:from>
    <xdr:to>
      <xdr:col>4</xdr:col>
      <xdr:colOff>762000</xdr:colOff>
      <xdr:row>61</xdr:row>
      <xdr:rowOff>504825</xdr:rowOff>
    </xdr:to>
    <xdr:pic>
      <xdr:nvPicPr>
        <xdr:cNvPr id="61203" name="图片 1499">
          <a:extLst>
            <a:ext uri="{FF2B5EF4-FFF2-40B4-BE49-F238E27FC236}">
              <a16:creationId xmlns:a16="http://schemas.microsoft.com/office/drawing/2014/main" id="{00000000-0008-0000-0000-000013E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40630" y="72223630"/>
          <a:ext cx="6191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57150</xdr:colOff>
      <xdr:row>118</xdr:row>
      <xdr:rowOff>66675</xdr:rowOff>
    </xdr:from>
    <xdr:to>
      <xdr:col>4</xdr:col>
      <xdr:colOff>942975</xdr:colOff>
      <xdr:row>118</xdr:row>
      <xdr:rowOff>323850</xdr:rowOff>
    </xdr:to>
    <xdr:pic>
      <xdr:nvPicPr>
        <xdr:cNvPr id="61210" name="图片 459">
          <a:extLst>
            <a:ext uri="{FF2B5EF4-FFF2-40B4-BE49-F238E27FC236}">
              <a16:creationId xmlns:a16="http://schemas.microsoft.com/office/drawing/2014/main" id="{00000000-0008-0000-0000-00001AE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54905" y="122758200"/>
          <a:ext cx="8858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76200</xdr:colOff>
      <xdr:row>119</xdr:row>
      <xdr:rowOff>76200</xdr:rowOff>
    </xdr:from>
    <xdr:to>
      <xdr:col>4</xdr:col>
      <xdr:colOff>876300</xdr:colOff>
      <xdr:row>119</xdr:row>
      <xdr:rowOff>304800</xdr:rowOff>
    </xdr:to>
    <xdr:pic>
      <xdr:nvPicPr>
        <xdr:cNvPr id="61211" name="图片 460">
          <a:extLst>
            <a:ext uri="{FF2B5EF4-FFF2-40B4-BE49-F238E27FC236}">
              <a16:creationId xmlns:a16="http://schemas.microsoft.com/office/drawing/2014/main" id="{00000000-0008-0000-0000-00001BE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73955" y="123403995"/>
          <a:ext cx="8001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40280</xdr:colOff>
      <xdr:row>125</xdr:row>
      <xdr:rowOff>49224</xdr:rowOff>
    </xdr:from>
    <xdr:to>
      <xdr:col>4</xdr:col>
      <xdr:colOff>971205</xdr:colOff>
      <xdr:row>125</xdr:row>
      <xdr:rowOff>628214</xdr:rowOff>
    </xdr:to>
    <xdr:pic>
      <xdr:nvPicPr>
        <xdr:cNvPr id="61212" name="Picture 2184">
          <a:extLst>
            <a:ext uri="{FF2B5EF4-FFF2-40B4-BE49-F238E27FC236}">
              <a16:creationId xmlns:a16="http://schemas.microsoft.com/office/drawing/2014/main" id="{00000000-0008-0000-0000-00001CE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38020" y="77395132"/>
          <a:ext cx="930925" cy="578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200534</xdr:colOff>
      <xdr:row>154</xdr:row>
      <xdr:rowOff>58241</xdr:rowOff>
    </xdr:from>
    <xdr:to>
      <xdr:col>4</xdr:col>
      <xdr:colOff>791084</xdr:colOff>
      <xdr:row>154</xdr:row>
      <xdr:rowOff>331559</xdr:rowOff>
    </xdr:to>
    <xdr:pic>
      <xdr:nvPicPr>
        <xdr:cNvPr id="61213" name="图片 465">
          <a:extLst>
            <a:ext uri="{FF2B5EF4-FFF2-40B4-BE49-F238E27FC236}">
              <a16:creationId xmlns:a16="http://schemas.microsoft.com/office/drawing/2014/main" id="{00000000-0008-0000-0000-00001DE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98274" y="94505523"/>
          <a:ext cx="590550" cy="273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158217</xdr:colOff>
      <xdr:row>153</xdr:row>
      <xdr:rowOff>82089</xdr:rowOff>
    </xdr:from>
    <xdr:to>
      <xdr:col>4</xdr:col>
      <xdr:colOff>853542</xdr:colOff>
      <xdr:row>153</xdr:row>
      <xdr:rowOff>348789</xdr:rowOff>
    </xdr:to>
    <xdr:pic>
      <xdr:nvPicPr>
        <xdr:cNvPr id="61214" name="图片 466">
          <a:extLst>
            <a:ext uri="{FF2B5EF4-FFF2-40B4-BE49-F238E27FC236}">
              <a16:creationId xmlns:a16="http://schemas.microsoft.com/office/drawing/2014/main" id="{00000000-0008-0000-0000-00001EE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55957" y="94145463"/>
          <a:ext cx="6953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234925</xdr:colOff>
      <xdr:row>156</xdr:row>
      <xdr:rowOff>63985</xdr:rowOff>
    </xdr:from>
    <xdr:to>
      <xdr:col>4</xdr:col>
      <xdr:colOff>731727</xdr:colOff>
      <xdr:row>156</xdr:row>
      <xdr:rowOff>360641</xdr:rowOff>
    </xdr:to>
    <xdr:pic>
      <xdr:nvPicPr>
        <xdr:cNvPr id="61215" name="图片 2219" descr="GB97.gif">
          <a:extLst>
            <a:ext uri="{FF2B5EF4-FFF2-40B4-BE49-F238E27FC236}">
              <a16:creationId xmlns:a16="http://schemas.microsoft.com/office/drawing/2014/main" id="{00000000-0008-0000-0000-00001FE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132665" y="95331435"/>
          <a:ext cx="496802" cy="2966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285750</xdr:colOff>
      <xdr:row>210</xdr:row>
      <xdr:rowOff>504825</xdr:rowOff>
    </xdr:from>
    <xdr:to>
      <xdr:col>4</xdr:col>
      <xdr:colOff>561975</xdr:colOff>
      <xdr:row>210</xdr:row>
      <xdr:rowOff>514350</xdr:rowOff>
    </xdr:to>
    <xdr:pic>
      <xdr:nvPicPr>
        <xdr:cNvPr id="61217" name="图片 472">
          <a:extLst>
            <a:ext uri="{FF2B5EF4-FFF2-40B4-BE49-F238E27FC236}">
              <a16:creationId xmlns:a16="http://schemas.microsoft.com/office/drawing/2014/main" id="{00000000-0008-0000-0000-000021E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183505" y="197847585"/>
          <a:ext cx="2762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161925</xdr:colOff>
      <xdr:row>265</xdr:row>
      <xdr:rowOff>180975</xdr:rowOff>
    </xdr:from>
    <xdr:to>
      <xdr:col>4</xdr:col>
      <xdr:colOff>800100</xdr:colOff>
      <xdr:row>265</xdr:row>
      <xdr:rowOff>514350</xdr:rowOff>
    </xdr:to>
    <xdr:pic>
      <xdr:nvPicPr>
        <xdr:cNvPr id="61221" name="图片 484">
          <a:extLst>
            <a:ext uri="{FF2B5EF4-FFF2-40B4-BE49-F238E27FC236}">
              <a16:creationId xmlns:a16="http://schemas.microsoft.com/office/drawing/2014/main" id="{00000000-0008-0000-0000-000025E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59680" y="241952145"/>
          <a:ext cx="63817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114300</xdr:colOff>
      <xdr:row>299</xdr:row>
      <xdr:rowOff>180975</xdr:rowOff>
    </xdr:from>
    <xdr:to>
      <xdr:col>4</xdr:col>
      <xdr:colOff>923925</xdr:colOff>
      <xdr:row>299</xdr:row>
      <xdr:rowOff>504825</xdr:rowOff>
    </xdr:to>
    <xdr:pic>
      <xdr:nvPicPr>
        <xdr:cNvPr id="61222" name="图片 505">
          <a:extLst>
            <a:ext uri="{FF2B5EF4-FFF2-40B4-BE49-F238E27FC236}">
              <a16:creationId xmlns:a16="http://schemas.microsoft.com/office/drawing/2014/main" id="{00000000-0008-0000-0000-000026E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12055" y="267105130"/>
          <a:ext cx="8096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95250</xdr:colOff>
      <xdr:row>300</xdr:row>
      <xdr:rowOff>180975</xdr:rowOff>
    </xdr:from>
    <xdr:to>
      <xdr:col>4</xdr:col>
      <xdr:colOff>904875</xdr:colOff>
      <xdr:row>300</xdr:row>
      <xdr:rowOff>476250</xdr:rowOff>
    </xdr:to>
    <xdr:pic>
      <xdr:nvPicPr>
        <xdr:cNvPr id="61223" name="图片 506">
          <a:extLst>
            <a:ext uri="{FF2B5EF4-FFF2-40B4-BE49-F238E27FC236}">
              <a16:creationId xmlns:a16="http://schemas.microsoft.com/office/drawing/2014/main" id="{00000000-0008-0000-0000-000027E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93005" y="267741400"/>
          <a:ext cx="80962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123825</xdr:colOff>
      <xdr:row>298</xdr:row>
      <xdr:rowOff>161925</xdr:rowOff>
    </xdr:from>
    <xdr:to>
      <xdr:col>4</xdr:col>
      <xdr:colOff>857250</xdr:colOff>
      <xdr:row>298</xdr:row>
      <xdr:rowOff>457200</xdr:rowOff>
    </xdr:to>
    <xdr:pic>
      <xdr:nvPicPr>
        <xdr:cNvPr id="61224" name="图片 507">
          <a:extLst>
            <a:ext uri="{FF2B5EF4-FFF2-40B4-BE49-F238E27FC236}">
              <a16:creationId xmlns:a16="http://schemas.microsoft.com/office/drawing/2014/main" id="{00000000-0008-0000-0000-000028E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21580" y="266449810"/>
          <a:ext cx="73342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114300</xdr:colOff>
      <xdr:row>302</xdr:row>
      <xdr:rowOff>133350</xdr:rowOff>
    </xdr:from>
    <xdr:to>
      <xdr:col>4</xdr:col>
      <xdr:colOff>904875</xdr:colOff>
      <xdr:row>302</xdr:row>
      <xdr:rowOff>438150</xdr:rowOff>
    </xdr:to>
    <xdr:pic>
      <xdr:nvPicPr>
        <xdr:cNvPr id="61225" name="图片 508">
          <a:extLst>
            <a:ext uri="{FF2B5EF4-FFF2-40B4-BE49-F238E27FC236}">
              <a16:creationId xmlns:a16="http://schemas.microsoft.com/office/drawing/2014/main" id="{00000000-0008-0000-0000-000029E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12055" y="268966315"/>
          <a:ext cx="7905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8060</xdr:colOff>
      <xdr:row>256</xdr:row>
      <xdr:rowOff>66675</xdr:rowOff>
    </xdr:from>
    <xdr:to>
      <xdr:col>4</xdr:col>
      <xdr:colOff>980558</xdr:colOff>
      <xdr:row>256</xdr:row>
      <xdr:rowOff>579641</xdr:rowOff>
    </xdr:to>
    <xdr:pic>
      <xdr:nvPicPr>
        <xdr:cNvPr id="61230" name="图片 503" descr="YC110-14-012WH.gif">
          <a:extLst>
            <a:ext uri="{FF2B5EF4-FFF2-40B4-BE49-F238E27FC236}">
              <a16:creationId xmlns:a16="http://schemas.microsoft.com/office/drawing/2014/main" id="{00000000-0008-0000-0000-00002EE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2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3457"/>
        <a:stretch>
          <a:fillRect/>
        </a:stretch>
      </xdr:blipFill>
      <xdr:spPr>
        <a:xfrm>
          <a:off x="4905701" y="156055239"/>
          <a:ext cx="972498" cy="5129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118859</xdr:colOff>
      <xdr:row>290</xdr:row>
      <xdr:rowOff>48194</xdr:rowOff>
    </xdr:from>
    <xdr:to>
      <xdr:col>4</xdr:col>
      <xdr:colOff>911741</xdr:colOff>
      <xdr:row>290</xdr:row>
      <xdr:rowOff>599180</xdr:rowOff>
    </xdr:to>
    <xdr:pic>
      <xdr:nvPicPr>
        <xdr:cNvPr id="61237" name="图片 523">
          <a:extLst>
            <a:ext uri="{FF2B5EF4-FFF2-40B4-BE49-F238E27FC236}">
              <a16:creationId xmlns:a16="http://schemas.microsoft.com/office/drawing/2014/main" id="{00000000-0008-0000-0000-000035E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16500" y="175692450"/>
          <a:ext cx="792882" cy="5509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247650</xdr:colOff>
      <xdr:row>292</xdr:row>
      <xdr:rowOff>66675</xdr:rowOff>
    </xdr:from>
    <xdr:to>
      <xdr:col>4</xdr:col>
      <xdr:colOff>835234</xdr:colOff>
      <xdr:row>292</xdr:row>
      <xdr:rowOff>501487</xdr:rowOff>
    </xdr:to>
    <xdr:pic>
      <xdr:nvPicPr>
        <xdr:cNvPr id="61245" name="图片 583" descr="后尾架灯罩胶.gif">
          <a:extLst>
            <a:ext uri="{FF2B5EF4-FFF2-40B4-BE49-F238E27FC236}">
              <a16:creationId xmlns:a16="http://schemas.microsoft.com/office/drawing/2014/main" id="{00000000-0008-0000-0000-00003DE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145291" y="176974419"/>
          <a:ext cx="587584" cy="4348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282738</xdr:colOff>
      <xdr:row>264</xdr:row>
      <xdr:rowOff>109334</xdr:rowOff>
    </xdr:from>
    <xdr:to>
      <xdr:col>4</xdr:col>
      <xdr:colOff>720888</xdr:colOff>
      <xdr:row>264</xdr:row>
      <xdr:rowOff>324599</xdr:rowOff>
    </xdr:to>
    <xdr:pic>
      <xdr:nvPicPr>
        <xdr:cNvPr id="61247" name="图片 374" descr="wKhQL1MdqOeEKAv2AAAAAFL_eqo878.gif">
          <a:extLst>
            <a:ext uri="{FF2B5EF4-FFF2-40B4-BE49-F238E27FC236}">
              <a16:creationId xmlns:a16="http://schemas.microsoft.com/office/drawing/2014/main" id="{00000000-0008-0000-0000-00003FE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180379" y="160682924"/>
          <a:ext cx="438150" cy="2152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95250</xdr:colOff>
      <xdr:row>43</xdr:row>
      <xdr:rowOff>65657</xdr:rowOff>
    </xdr:from>
    <xdr:to>
      <xdr:col>4</xdr:col>
      <xdr:colOff>895350</xdr:colOff>
      <xdr:row>43</xdr:row>
      <xdr:rowOff>399032</xdr:rowOff>
    </xdr:to>
    <xdr:pic>
      <xdr:nvPicPr>
        <xdr:cNvPr id="61248" name="图片 531">
          <a:extLst>
            <a:ext uri="{FF2B5EF4-FFF2-40B4-BE49-F238E27FC236}">
              <a16:creationId xmlns:a16="http://schemas.microsoft.com/office/drawing/2014/main" id="{00000000-0008-0000-0000-000040E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92990" y="27957184"/>
          <a:ext cx="8001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281761</xdr:colOff>
      <xdr:row>266</xdr:row>
      <xdr:rowOff>79294</xdr:rowOff>
    </xdr:from>
    <xdr:to>
      <xdr:col>4</xdr:col>
      <xdr:colOff>748731</xdr:colOff>
      <xdr:row>266</xdr:row>
      <xdr:rowOff>351693</xdr:rowOff>
    </xdr:to>
    <xdr:pic>
      <xdr:nvPicPr>
        <xdr:cNvPr id="61255" name="图片 1227" descr="YC110-040302.gif">
          <a:extLst>
            <a:ext uri="{FF2B5EF4-FFF2-40B4-BE49-F238E27FC236}">
              <a16:creationId xmlns:a16="http://schemas.microsoft.com/office/drawing/2014/main" id="{00000000-0008-0000-0000-000047E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07" t="24217" b="23077"/>
        <a:stretch>
          <a:fillRect/>
        </a:stretch>
      </xdr:blipFill>
      <xdr:spPr>
        <a:xfrm>
          <a:off x="5179402" y="161740525"/>
          <a:ext cx="466970" cy="272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272235</xdr:colOff>
      <xdr:row>267</xdr:row>
      <xdr:rowOff>78154</xdr:rowOff>
    </xdr:from>
    <xdr:to>
      <xdr:col>4</xdr:col>
      <xdr:colOff>758660</xdr:colOff>
      <xdr:row>267</xdr:row>
      <xdr:rowOff>370009</xdr:rowOff>
    </xdr:to>
    <xdr:pic>
      <xdr:nvPicPr>
        <xdr:cNvPr id="61256" name="图片 549" descr="GB96.gif">
          <a:extLst>
            <a:ext uri="{FF2B5EF4-FFF2-40B4-BE49-F238E27FC236}">
              <a16:creationId xmlns:a16="http://schemas.microsoft.com/office/drawing/2014/main" id="{00000000-0008-0000-0000-000048E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169876" y="162188769"/>
          <a:ext cx="486425" cy="291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5</xdr:col>
      <xdr:colOff>226667</xdr:colOff>
      <xdr:row>4</xdr:row>
      <xdr:rowOff>17780</xdr:rowOff>
    </xdr:from>
    <xdr:ext cx="1048417" cy="2517822"/>
    <xdr:sp macro="" textlink="">
      <xdr:nvSpPr>
        <xdr:cNvPr id="2" name="ZoneTexte 53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132830" y="2508885"/>
          <a:ext cx="1049020" cy="25177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fr-FR" sz="600"/>
            <a:t>50A = YCF50A</a:t>
          </a:r>
        </a:p>
        <a:p>
          <a:r>
            <a:rPr lang="fr-FR" sz="600"/>
            <a:t>50E = YCF50E</a:t>
          </a:r>
        </a:p>
        <a:p>
          <a:r>
            <a:rPr lang="fr-FR" sz="600"/>
            <a:t>W88E = START W88E</a:t>
          </a:r>
        </a:p>
        <a:p>
          <a:r>
            <a:rPr lang="fr-FR" sz="600"/>
            <a:t>L88</a:t>
          </a:r>
          <a:r>
            <a:rPr lang="fr-FR" sz="600" baseline="0"/>
            <a:t> = LITE88                                              L125 = LITE125</a:t>
          </a:r>
        </a:p>
        <a:p>
          <a:r>
            <a:rPr lang="fr-FR" sz="600" baseline="0"/>
            <a:t>S88S = START F88S</a:t>
          </a:r>
        </a:p>
        <a:p>
          <a:r>
            <a:rPr lang="fr-FR" sz="600" baseline="0"/>
            <a:t>S125S = START F125S</a:t>
          </a:r>
        </a:p>
        <a:p>
          <a:r>
            <a:rPr lang="fr-FR" sz="600" baseline="0"/>
            <a:t>S125SE = START F125SE</a:t>
          </a:r>
        </a:p>
        <a:p>
          <a:r>
            <a:rPr lang="fr-FR" sz="600" baseline="0"/>
            <a:t>S125 = STARTF125</a:t>
          </a:r>
        </a:p>
        <a:p>
          <a:r>
            <a:rPr lang="fr-FR" sz="600" baseline="0"/>
            <a:t>P88 = PILOT 88   </a:t>
          </a:r>
        </a:p>
        <a:p>
          <a:r>
            <a:rPr lang="fr-FR" sz="600" baseline="0"/>
            <a:t>P125 = PILOT 125         </a:t>
          </a:r>
        </a:p>
        <a:p>
          <a:r>
            <a:rPr lang="fr-FR" sz="600" baseline="0"/>
            <a:t>P150 = PILOT 150</a:t>
          </a:r>
        </a:p>
        <a:p>
          <a:r>
            <a:rPr lang="fr-FR" sz="600" baseline="0"/>
            <a:t>SM125 = START SM125S</a:t>
          </a:r>
        </a:p>
        <a:p>
          <a:r>
            <a:rPr lang="fr-FR" sz="600" baseline="0"/>
            <a:t>SM150 = PILOT SM 150</a:t>
          </a:r>
        </a:p>
        <a:p>
          <a:r>
            <a:rPr lang="fr-FR" sz="600" baseline="0"/>
            <a:t>SP1 = FACTORY SP1</a:t>
          </a:r>
        </a:p>
        <a:p>
          <a:r>
            <a:rPr lang="fr-FR" sz="600" baseline="0"/>
            <a:t>SP2 = FACTORY SP2</a:t>
          </a:r>
        </a:p>
        <a:p>
          <a:r>
            <a:rPr lang="fr-FR" sz="600" baseline="0"/>
            <a:t>SP3 = FACTORY SP3</a:t>
          </a:r>
        </a:p>
        <a:p>
          <a:r>
            <a:rPr lang="fr-FR" sz="600" baseline="0"/>
            <a:t>B125 = BIGY 125MX</a:t>
          </a:r>
        </a:p>
        <a:p>
          <a:r>
            <a:rPr lang="fr-FR" sz="600" baseline="0"/>
            <a:t>B150 = BIGY 150MX</a:t>
          </a:r>
        </a:p>
        <a:p>
          <a:r>
            <a:rPr lang="fr-FR" sz="600"/>
            <a:t>BF150 = BIGY F150MX</a:t>
          </a:r>
        </a:p>
        <a:p>
          <a:r>
            <a:rPr lang="fr-FR" sz="600"/>
            <a:t>BFD190</a:t>
          </a:r>
          <a:r>
            <a:rPr lang="fr-FR" sz="600" baseline="0"/>
            <a:t> = BIGY FD190 MX</a:t>
          </a:r>
        </a:p>
        <a:p>
          <a:r>
            <a:rPr lang="fr-FR" sz="600" baseline="0"/>
            <a:t>BFZ190 = BIGY ZE190 MX</a:t>
          </a:r>
        </a:p>
        <a:p>
          <a:r>
            <a:rPr lang="fr-FR" sz="600" baseline="0"/>
            <a:t>S147 = SUNDAY 150</a:t>
          </a:r>
        </a:p>
        <a:p>
          <a:r>
            <a:rPr lang="fr-FR" sz="600" baseline="0"/>
            <a:t>S187 = SUNDAY 190</a:t>
          </a:r>
          <a:endParaRPr lang="fr-FR" sz="600"/>
        </a:p>
      </xdr:txBody>
    </xdr:sp>
    <xdr:clientData/>
  </xdr:oneCellAnchor>
  <xdr:twoCellAnchor>
    <xdr:from>
      <xdr:col>4</xdr:col>
      <xdr:colOff>152400</xdr:colOff>
      <xdr:row>52</xdr:row>
      <xdr:rowOff>85216</xdr:rowOff>
    </xdr:from>
    <xdr:to>
      <xdr:col>4</xdr:col>
      <xdr:colOff>771525</xdr:colOff>
      <xdr:row>52</xdr:row>
      <xdr:rowOff>466216</xdr:rowOff>
    </xdr:to>
    <xdr:pic>
      <xdr:nvPicPr>
        <xdr:cNvPr id="61259" name="图片 1499">
          <a:extLst>
            <a:ext uri="{FF2B5EF4-FFF2-40B4-BE49-F238E27FC236}">
              <a16:creationId xmlns:a16="http://schemas.microsoft.com/office/drawing/2014/main" id="{00000000-0008-0000-0000-00004BE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50140" y="33316560"/>
          <a:ext cx="6191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241935</xdr:colOff>
      <xdr:row>4</xdr:row>
      <xdr:rowOff>40005</xdr:rowOff>
    </xdr:from>
    <xdr:to>
      <xdr:col>6</xdr:col>
      <xdr:colOff>1006309</xdr:colOff>
      <xdr:row>4</xdr:row>
      <xdr:rowOff>2454308</xdr:rowOff>
    </xdr:to>
    <xdr:sp macro="" textlink="">
      <xdr:nvSpPr>
        <xdr:cNvPr id="3" name="Rectangle 8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6148705" y="2531110"/>
          <a:ext cx="1292225" cy="2414270"/>
        </a:xfrm>
        <a:prstGeom prst="rect">
          <a:avLst/>
        </a:prstGeom>
        <a:noFill/>
        <a:ln>
          <a:solidFill>
            <a:srgbClr val="9FE6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zh-CN" altLang="en-US"/>
        </a:p>
      </xdr:txBody>
    </xdr:sp>
    <xdr:clientData/>
  </xdr:twoCellAnchor>
  <xdr:twoCellAnchor>
    <xdr:from>
      <xdr:col>4</xdr:col>
      <xdr:colOff>273701</xdr:colOff>
      <xdr:row>268</xdr:row>
      <xdr:rowOff>80759</xdr:rowOff>
    </xdr:from>
    <xdr:to>
      <xdr:col>4</xdr:col>
      <xdr:colOff>711851</xdr:colOff>
      <xdr:row>268</xdr:row>
      <xdr:rowOff>376034</xdr:rowOff>
    </xdr:to>
    <xdr:pic>
      <xdr:nvPicPr>
        <xdr:cNvPr id="61263" name="图片 1811" descr="6187-W 副本.gif">
          <a:extLst>
            <a:ext uri="{FF2B5EF4-FFF2-40B4-BE49-F238E27FC236}">
              <a16:creationId xmlns:a16="http://schemas.microsoft.com/office/drawing/2014/main" id="{00000000-0008-0000-0000-00004FE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171342" y="162640759"/>
          <a:ext cx="4381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171450</xdr:colOff>
      <xdr:row>294</xdr:row>
      <xdr:rowOff>28575</xdr:rowOff>
    </xdr:from>
    <xdr:to>
      <xdr:col>4</xdr:col>
      <xdr:colOff>866775</xdr:colOff>
      <xdr:row>294</xdr:row>
      <xdr:rowOff>552450</xdr:rowOff>
    </xdr:to>
    <xdr:pic>
      <xdr:nvPicPr>
        <xdr:cNvPr id="61287" name="图片 2265" descr="YC110-16-041BK.gif">
          <a:extLst>
            <a:ext uri="{FF2B5EF4-FFF2-40B4-BE49-F238E27FC236}">
              <a16:creationId xmlns:a16="http://schemas.microsoft.com/office/drawing/2014/main" id="{00000000-0008-0000-0000-000067E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69205" y="262498840"/>
          <a:ext cx="69532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38100</xdr:colOff>
      <xdr:row>162</xdr:row>
      <xdr:rowOff>123825</xdr:rowOff>
    </xdr:from>
    <xdr:to>
      <xdr:col>4</xdr:col>
      <xdr:colOff>885825</xdr:colOff>
      <xdr:row>162</xdr:row>
      <xdr:rowOff>133350</xdr:rowOff>
    </xdr:to>
    <xdr:pic>
      <xdr:nvPicPr>
        <xdr:cNvPr id="61290" name="图片 591">
          <a:extLst>
            <a:ext uri="{FF2B5EF4-FFF2-40B4-BE49-F238E27FC236}">
              <a16:creationId xmlns:a16="http://schemas.microsoft.com/office/drawing/2014/main" id="{00000000-0008-0000-0000-00006AE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35855" y="156801185"/>
          <a:ext cx="847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66675</xdr:colOff>
      <xdr:row>193</xdr:row>
      <xdr:rowOff>28575</xdr:rowOff>
    </xdr:from>
    <xdr:to>
      <xdr:col>4</xdr:col>
      <xdr:colOff>904875</xdr:colOff>
      <xdr:row>193</xdr:row>
      <xdr:rowOff>600075</xdr:rowOff>
    </xdr:to>
    <xdr:pic>
      <xdr:nvPicPr>
        <xdr:cNvPr id="61291" name="图片 2335" descr="YC110-1101-021.gif">
          <a:extLst>
            <a:ext uri="{FF2B5EF4-FFF2-40B4-BE49-F238E27FC236}">
              <a16:creationId xmlns:a16="http://schemas.microsoft.com/office/drawing/2014/main" id="{00000000-0008-0000-0000-00006BE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64430" y="182164990"/>
          <a:ext cx="8382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187301</xdr:colOff>
      <xdr:row>194</xdr:row>
      <xdr:rowOff>143457</xdr:rowOff>
    </xdr:from>
    <xdr:to>
      <xdr:col>4</xdr:col>
      <xdr:colOff>796901</xdr:colOff>
      <xdr:row>194</xdr:row>
      <xdr:rowOff>381582</xdr:rowOff>
    </xdr:to>
    <xdr:pic>
      <xdr:nvPicPr>
        <xdr:cNvPr id="61294" name="图片 2339" descr="YC110-1101-04.gif">
          <a:extLst>
            <a:ext uri="{FF2B5EF4-FFF2-40B4-BE49-F238E27FC236}">
              <a16:creationId xmlns:a16="http://schemas.microsoft.com/office/drawing/2014/main" id="{00000000-0008-0000-0000-00006EE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02" t="22792" b="25214"/>
        <a:stretch>
          <a:fillRect/>
        </a:stretch>
      </xdr:blipFill>
      <xdr:spPr>
        <a:xfrm>
          <a:off x="5085041" y="118858404"/>
          <a:ext cx="6096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161925</xdr:colOff>
      <xdr:row>295</xdr:row>
      <xdr:rowOff>66675</xdr:rowOff>
    </xdr:from>
    <xdr:to>
      <xdr:col>4</xdr:col>
      <xdr:colOff>771525</xdr:colOff>
      <xdr:row>295</xdr:row>
      <xdr:rowOff>514350</xdr:rowOff>
    </xdr:to>
    <xdr:pic>
      <xdr:nvPicPr>
        <xdr:cNvPr id="61295" name="图片 2265" descr="YC110-16-041BK.gif">
          <a:extLst>
            <a:ext uri="{FF2B5EF4-FFF2-40B4-BE49-F238E27FC236}">
              <a16:creationId xmlns:a16="http://schemas.microsoft.com/office/drawing/2014/main" id="{00000000-0008-0000-0000-00006FE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59680" y="263809480"/>
          <a:ext cx="60960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277495</xdr:colOff>
      <xdr:row>44</xdr:row>
      <xdr:rowOff>36831</xdr:rowOff>
    </xdr:from>
    <xdr:to>
      <xdr:col>4</xdr:col>
      <xdr:colOff>659312</xdr:colOff>
      <xdr:row>44</xdr:row>
      <xdr:rowOff>366490</xdr:rowOff>
    </xdr:to>
    <xdr:pic>
      <xdr:nvPicPr>
        <xdr:cNvPr id="4" name="图片 3804" descr="IMG_4094.gif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 cstate="print"/>
        <a:srcRect l="8000" t="11390" r="7429"/>
        <a:stretch>
          <a:fillRect/>
        </a:stretch>
      </xdr:blipFill>
      <xdr:spPr>
        <a:xfrm>
          <a:off x="5175250" y="56646445"/>
          <a:ext cx="381635" cy="329565"/>
        </a:xfrm>
        <a:prstGeom prst="leftBracket">
          <a:avLst/>
        </a:prstGeom>
      </xdr:spPr>
    </xdr:pic>
    <xdr:clientData/>
  </xdr:twoCellAnchor>
  <xdr:twoCellAnchor>
    <xdr:from>
      <xdr:col>4</xdr:col>
      <xdr:colOff>74091</xdr:colOff>
      <xdr:row>161</xdr:row>
      <xdr:rowOff>31265</xdr:rowOff>
    </xdr:from>
    <xdr:to>
      <xdr:col>4</xdr:col>
      <xdr:colOff>950850</xdr:colOff>
      <xdr:row>161</xdr:row>
      <xdr:rowOff>604947</xdr:rowOff>
    </xdr:to>
    <xdr:pic>
      <xdr:nvPicPr>
        <xdr:cNvPr id="61298" name="图片 563" descr="YC110-1001-12 (1).gif">
          <a:extLst>
            <a:ext uri="{FF2B5EF4-FFF2-40B4-BE49-F238E27FC236}">
              <a16:creationId xmlns:a16="http://schemas.microsoft.com/office/drawing/2014/main" id="{00000000-0008-0000-0000-000072E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3091"/>
        <a:stretch>
          <a:fillRect/>
        </a:stretch>
      </xdr:blipFill>
      <xdr:spPr>
        <a:xfrm>
          <a:off x="4971831" y="98887677"/>
          <a:ext cx="876759" cy="5736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123825</xdr:colOff>
      <xdr:row>33</xdr:row>
      <xdr:rowOff>95905</xdr:rowOff>
    </xdr:from>
    <xdr:to>
      <xdr:col>4</xdr:col>
      <xdr:colOff>885825</xdr:colOff>
      <xdr:row>33</xdr:row>
      <xdr:rowOff>324505</xdr:rowOff>
    </xdr:to>
    <xdr:pic>
      <xdr:nvPicPr>
        <xdr:cNvPr id="61300" name="图片 1284" descr="YC50-0200-01 副本.gif">
          <a:extLst>
            <a:ext uri="{FF2B5EF4-FFF2-40B4-BE49-F238E27FC236}">
              <a16:creationId xmlns:a16="http://schemas.microsoft.com/office/drawing/2014/main" id="{00000000-0008-0000-0000-000074E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09" t="34143" r="6683" b="31712"/>
        <a:stretch>
          <a:fillRect/>
        </a:stretch>
      </xdr:blipFill>
      <xdr:spPr>
        <a:xfrm>
          <a:off x="5021565" y="22414943"/>
          <a:ext cx="7620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32282</xdr:colOff>
      <xdr:row>34</xdr:row>
      <xdr:rowOff>46098</xdr:rowOff>
    </xdr:from>
    <xdr:to>
      <xdr:col>4</xdr:col>
      <xdr:colOff>986409</xdr:colOff>
      <xdr:row>34</xdr:row>
      <xdr:rowOff>401358</xdr:rowOff>
    </xdr:to>
    <xdr:pic>
      <xdr:nvPicPr>
        <xdr:cNvPr id="61301" name="图片 623">
          <a:extLst>
            <a:ext uri="{FF2B5EF4-FFF2-40B4-BE49-F238E27FC236}">
              <a16:creationId xmlns:a16="http://schemas.microsoft.com/office/drawing/2014/main" id="{00000000-0008-0000-0000-000075E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30022" y="22749045"/>
          <a:ext cx="954127" cy="35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236017</xdr:colOff>
      <xdr:row>37</xdr:row>
      <xdr:rowOff>52932</xdr:rowOff>
    </xdr:from>
    <xdr:to>
      <xdr:col>4</xdr:col>
      <xdr:colOff>830229</xdr:colOff>
      <xdr:row>37</xdr:row>
      <xdr:rowOff>610764</xdr:rowOff>
    </xdr:to>
    <xdr:pic>
      <xdr:nvPicPr>
        <xdr:cNvPr id="61303" name="图片 635">
          <a:extLst>
            <a:ext uri="{FF2B5EF4-FFF2-40B4-BE49-F238E27FC236}">
              <a16:creationId xmlns:a16="http://schemas.microsoft.com/office/drawing/2014/main" id="{00000000-0008-0000-0000-000077E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133757" y="24628886"/>
          <a:ext cx="594212" cy="55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122225</xdr:colOff>
      <xdr:row>38</xdr:row>
      <xdr:rowOff>87906</xdr:rowOff>
    </xdr:from>
    <xdr:to>
      <xdr:col>4</xdr:col>
      <xdr:colOff>846125</xdr:colOff>
      <xdr:row>38</xdr:row>
      <xdr:rowOff>440331</xdr:rowOff>
    </xdr:to>
    <xdr:pic>
      <xdr:nvPicPr>
        <xdr:cNvPr id="61304" name="图片 636">
          <a:extLst>
            <a:ext uri="{FF2B5EF4-FFF2-40B4-BE49-F238E27FC236}">
              <a16:creationId xmlns:a16="http://schemas.microsoft.com/office/drawing/2014/main" id="{00000000-0008-0000-0000-000078E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19965" y="25297891"/>
          <a:ext cx="72390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273026</xdr:colOff>
      <xdr:row>40</xdr:row>
      <xdr:rowOff>49225</xdr:rowOff>
    </xdr:from>
    <xdr:to>
      <xdr:col>4</xdr:col>
      <xdr:colOff>749276</xdr:colOff>
      <xdr:row>40</xdr:row>
      <xdr:rowOff>382600</xdr:rowOff>
    </xdr:to>
    <xdr:pic>
      <xdr:nvPicPr>
        <xdr:cNvPr id="61305" name="Image 2">
          <a:extLst>
            <a:ext uri="{FF2B5EF4-FFF2-40B4-BE49-F238E27FC236}">
              <a16:creationId xmlns:a16="http://schemas.microsoft.com/office/drawing/2014/main" id="{00000000-0008-0000-0000-000079E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050" t="7175" r="5518" b="9981"/>
        <a:stretch>
          <a:fillRect/>
        </a:stretch>
      </xdr:blipFill>
      <xdr:spPr>
        <a:xfrm>
          <a:off x="5170766" y="26387668"/>
          <a:ext cx="4762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244960</xdr:colOff>
      <xdr:row>39</xdr:row>
      <xdr:rowOff>79909</xdr:rowOff>
    </xdr:from>
    <xdr:to>
      <xdr:col>4</xdr:col>
      <xdr:colOff>721210</xdr:colOff>
      <xdr:row>39</xdr:row>
      <xdr:rowOff>413284</xdr:rowOff>
    </xdr:to>
    <xdr:pic>
      <xdr:nvPicPr>
        <xdr:cNvPr id="61306" name="Image 2">
          <a:extLst>
            <a:ext uri="{FF2B5EF4-FFF2-40B4-BE49-F238E27FC236}">
              <a16:creationId xmlns:a16="http://schemas.microsoft.com/office/drawing/2014/main" id="{00000000-0008-0000-0000-00007AE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050" t="7175" r="5518" b="9981"/>
        <a:stretch>
          <a:fillRect/>
        </a:stretch>
      </xdr:blipFill>
      <xdr:spPr>
        <a:xfrm>
          <a:off x="5142700" y="25784321"/>
          <a:ext cx="4762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169850</xdr:colOff>
      <xdr:row>41</xdr:row>
      <xdr:rowOff>67766</xdr:rowOff>
    </xdr:from>
    <xdr:to>
      <xdr:col>4</xdr:col>
      <xdr:colOff>827075</xdr:colOff>
      <xdr:row>41</xdr:row>
      <xdr:rowOff>420191</xdr:rowOff>
    </xdr:to>
    <xdr:pic>
      <xdr:nvPicPr>
        <xdr:cNvPr id="61307" name="图片 639" descr="GB70-M10×50×1.5-W副本.gif">
          <a:extLst>
            <a:ext uri="{FF2B5EF4-FFF2-40B4-BE49-F238E27FC236}">
              <a16:creationId xmlns:a16="http://schemas.microsoft.com/office/drawing/2014/main" id="{00000000-0008-0000-0000-00007BE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67590" y="26807568"/>
          <a:ext cx="65722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58241</xdr:colOff>
      <xdr:row>36</xdr:row>
      <xdr:rowOff>49734</xdr:rowOff>
    </xdr:from>
    <xdr:to>
      <xdr:col>4</xdr:col>
      <xdr:colOff>937498</xdr:colOff>
      <xdr:row>36</xdr:row>
      <xdr:rowOff>514728</xdr:rowOff>
    </xdr:to>
    <xdr:pic>
      <xdr:nvPicPr>
        <xdr:cNvPr id="61308" name="Image 357">
          <a:extLst>
            <a:ext uri="{FF2B5EF4-FFF2-40B4-BE49-F238E27FC236}">
              <a16:creationId xmlns:a16="http://schemas.microsoft.com/office/drawing/2014/main" id="{00000000-0008-0000-0000-00007CE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780" t="29060" r="29443" b="28593"/>
        <a:stretch>
          <a:fillRect/>
        </a:stretch>
      </xdr:blipFill>
      <xdr:spPr>
        <a:xfrm>
          <a:off x="4955981" y="23846238"/>
          <a:ext cx="879257" cy="6250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369293</xdr:colOff>
      <xdr:row>163</xdr:row>
      <xdr:rowOff>16942</xdr:rowOff>
    </xdr:from>
    <xdr:to>
      <xdr:col>4</xdr:col>
      <xdr:colOff>655043</xdr:colOff>
      <xdr:row>163</xdr:row>
      <xdr:rowOff>340792</xdr:rowOff>
    </xdr:to>
    <xdr:pic>
      <xdr:nvPicPr>
        <xdr:cNvPr id="61313" name="图片 724">
          <a:extLst>
            <a:ext uri="{FF2B5EF4-FFF2-40B4-BE49-F238E27FC236}">
              <a16:creationId xmlns:a16="http://schemas.microsoft.com/office/drawing/2014/main" id="{00000000-0008-0000-0000-000081E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67033" y="99879660"/>
          <a:ext cx="28575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25956</xdr:colOff>
      <xdr:row>162</xdr:row>
      <xdr:rowOff>26537</xdr:rowOff>
    </xdr:from>
    <xdr:to>
      <xdr:col>4</xdr:col>
      <xdr:colOff>994671</xdr:colOff>
      <xdr:row>162</xdr:row>
      <xdr:rowOff>285612</xdr:rowOff>
    </xdr:to>
    <xdr:pic>
      <xdr:nvPicPr>
        <xdr:cNvPr id="61316" name="图片 727">
          <a:extLst>
            <a:ext uri="{FF2B5EF4-FFF2-40B4-BE49-F238E27FC236}">
              <a16:creationId xmlns:a16="http://schemas.microsoft.com/office/drawing/2014/main" id="{00000000-0008-0000-0000-000084E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23696" y="99522797"/>
          <a:ext cx="968715" cy="25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38100</xdr:colOff>
      <xdr:row>162</xdr:row>
      <xdr:rowOff>123825</xdr:rowOff>
    </xdr:from>
    <xdr:to>
      <xdr:col>5</xdr:col>
      <xdr:colOff>0</xdr:colOff>
      <xdr:row>162</xdr:row>
      <xdr:rowOff>133350</xdr:rowOff>
    </xdr:to>
    <xdr:pic>
      <xdr:nvPicPr>
        <xdr:cNvPr id="61317" name="图片 728">
          <a:extLst>
            <a:ext uri="{FF2B5EF4-FFF2-40B4-BE49-F238E27FC236}">
              <a16:creationId xmlns:a16="http://schemas.microsoft.com/office/drawing/2014/main" id="{00000000-0008-0000-0000-000085E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35855" y="156801185"/>
          <a:ext cx="97091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190500</xdr:colOff>
      <xdr:row>168</xdr:row>
      <xdr:rowOff>28575</xdr:rowOff>
    </xdr:from>
    <xdr:to>
      <xdr:col>4</xdr:col>
      <xdr:colOff>790575</xdr:colOff>
      <xdr:row>168</xdr:row>
      <xdr:rowOff>390525</xdr:rowOff>
    </xdr:to>
    <xdr:pic>
      <xdr:nvPicPr>
        <xdr:cNvPr id="61318" name="图片 1751" descr="6177.gif">
          <a:extLst>
            <a:ext uri="{FF2B5EF4-FFF2-40B4-BE49-F238E27FC236}">
              <a16:creationId xmlns:a16="http://schemas.microsoft.com/office/drawing/2014/main" id="{00000000-0008-0000-0000-000086E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04" t="22792" b="13818"/>
        <a:stretch>
          <a:fillRect/>
        </a:stretch>
      </xdr:blipFill>
      <xdr:spPr>
        <a:xfrm>
          <a:off x="5088255" y="160706435"/>
          <a:ext cx="600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146074</xdr:colOff>
      <xdr:row>165</xdr:row>
      <xdr:rowOff>16942</xdr:rowOff>
    </xdr:from>
    <xdr:to>
      <xdr:col>4</xdr:col>
      <xdr:colOff>860520</xdr:colOff>
      <xdr:row>165</xdr:row>
      <xdr:rowOff>500244</xdr:rowOff>
    </xdr:to>
    <xdr:pic>
      <xdr:nvPicPr>
        <xdr:cNvPr id="61319" name="图片 2299" descr="6200-30-10.gif">
          <a:extLst>
            <a:ext uri="{FF2B5EF4-FFF2-40B4-BE49-F238E27FC236}">
              <a16:creationId xmlns:a16="http://schemas.microsoft.com/office/drawing/2014/main" id="{00000000-0008-0000-0000-000087E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43814" y="100868515"/>
          <a:ext cx="714446" cy="4833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57150</xdr:colOff>
      <xdr:row>167</xdr:row>
      <xdr:rowOff>114300</xdr:rowOff>
    </xdr:from>
    <xdr:to>
      <xdr:col>4</xdr:col>
      <xdr:colOff>933450</xdr:colOff>
      <xdr:row>167</xdr:row>
      <xdr:rowOff>485775</xdr:rowOff>
    </xdr:to>
    <xdr:pic>
      <xdr:nvPicPr>
        <xdr:cNvPr id="61321" name="图片 738" descr="未标题-1.gif">
          <a:extLst>
            <a:ext uri="{FF2B5EF4-FFF2-40B4-BE49-F238E27FC236}">
              <a16:creationId xmlns:a16="http://schemas.microsoft.com/office/drawing/2014/main" id="{00000000-0008-0000-0000-000089E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6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2726" b="11214"/>
        <a:stretch>
          <a:fillRect/>
        </a:stretch>
      </xdr:blipFill>
      <xdr:spPr>
        <a:xfrm>
          <a:off x="4954905" y="160220660"/>
          <a:ext cx="8763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140256</xdr:colOff>
      <xdr:row>164</xdr:row>
      <xdr:rowOff>47625</xdr:rowOff>
    </xdr:from>
    <xdr:to>
      <xdr:col>4</xdr:col>
      <xdr:colOff>820167</xdr:colOff>
      <xdr:row>164</xdr:row>
      <xdr:rowOff>599129</xdr:rowOff>
    </xdr:to>
    <xdr:pic>
      <xdr:nvPicPr>
        <xdr:cNvPr id="61322" name="图片 739" descr="IMG_4878.gif">
          <a:extLst>
            <a:ext uri="{FF2B5EF4-FFF2-40B4-BE49-F238E27FC236}">
              <a16:creationId xmlns:a16="http://schemas.microsoft.com/office/drawing/2014/main" id="{00000000-0008-0000-0000-00008AE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37996" y="100276801"/>
          <a:ext cx="679911" cy="5515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319051</xdr:colOff>
      <xdr:row>166</xdr:row>
      <xdr:rowOff>49225</xdr:rowOff>
    </xdr:from>
    <xdr:to>
      <xdr:col>4</xdr:col>
      <xdr:colOff>731318</xdr:colOff>
      <xdr:row>166</xdr:row>
      <xdr:rowOff>506061</xdr:rowOff>
    </xdr:to>
    <xdr:pic>
      <xdr:nvPicPr>
        <xdr:cNvPr id="61323" name="图片 2302" descr="YC110-1001-01.gif">
          <a:extLst>
            <a:ext uri="{FF2B5EF4-FFF2-40B4-BE49-F238E27FC236}">
              <a16:creationId xmlns:a16="http://schemas.microsoft.com/office/drawing/2014/main" id="{00000000-0008-0000-0000-00008BE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38" t="25641" b="33762"/>
        <a:stretch>
          <a:fillRect/>
        </a:stretch>
      </xdr:blipFill>
      <xdr:spPr>
        <a:xfrm>
          <a:off x="5216791" y="101470843"/>
          <a:ext cx="412267" cy="4568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168250</xdr:colOff>
      <xdr:row>170</xdr:row>
      <xdr:rowOff>108556</xdr:rowOff>
    </xdr:from>
    <xdr:to>
      <xdr:col>4</xdr:col>
      <xdr:colOff>901675</xdr:colOff>
      <xdr:row>170</xdr:row>
      <xdr:rowOff>462886</xdr:rowOff>
    </xdr:to>
    <xdr:pic>
      <xdr:nvPicPr>
        <xdr:cNvPr id="61324" name="图片 1752" descr="6177.gif">
          <a:extLst>
            <a:ext uri="{FF2B5EF4-FFF2-40B4-BE49-F238E27FC236}">
              <a16:creationId xmlns:a16="http://schemas.microsoft.com/office/drawing/2014/main" id="{00000000-0008-0000-0000-00008CE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04" t="22792" b="13818"/>
        <a:stretch>
          <a:fillRect/>
        </a:stretch>
      </xdr:blipFill>
      <xdr:spPr>
        <a:xfrm>
          <a:off x="5065990" y="103810358"/>
          <a:ext cx="733425" cy="3543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133350</xdr:colOff>
      <xdr:row>171</xdr:row>
      <xdr:rowOff>47625</xdr:rowOff>
    </xdr:from>
    <xdr:to>
      <xdr:col>4</xdr:col>
      <xdr:colOff>809625</xdr:colOff>
      <xdr:row>171</xdr:row>
      <xdr:rowOff>533400</xdr:rowOff>
    </xdr:to>
    <xdr:pic>
      <xdr:nvPicPr>
        <xdr:cNvPr id="61325" name="图片 753" descr="YC110-1001-12 (1).gif">
          <a:extLst>
            <a:ext uri="{FF2B5EF4-FFF2-40B4-BE49-F238E27FC236}">
              <a16:creationId xmlns:a16="http://schemas.microsoft.com/office/drawing/2014/main" id="{00000000-0008-0000-0000-00008DE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28" t="5341" r="6622" b="13107"/>
        <a:stretch>
          <a:fillRect/>
        </a:stretch>
      </xdr:blipFill>
      <xdr:spPr>
        <a:xfrm>
          <a:off x="5031105" y="162439985"/>
          <a:ext cx="6762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87905</xdr:colOff>
      <xdr:row>174</xdr:row>
      <xdr:rowOff>42318</xdr:rowOff>
    </xdr:from>
    <xdr:to>
      <xdr:col>4</xdr:col>
      <xdr:colOff>924870</xdr:colOff>
      <xdr:row>174</xdr:row>
      <xdr:rowOff>698016</xdr:rowOff>
    </xdr:to>
    <xdr:pic>
      <xdr:nvPicPr>
        <xdr:cNvPr id="61326" name="图片 2323" descr="YC110-1005.gif">
          <a:extLst>
            <a:ext uri="{FF2B5EF4-FFF2-40B4-BE49-F238E27FC236}">
              <a16:creationId xmlns:a16="http://schemas.microsoft.com/office/drawing/2014/main" id="{00000000-0008-0000-0000-00008EE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5645" y="106024303"/>
          <a:ext cx="836965" cy="6556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38100</xdr:colOff>
      <xdr:row>169</xdr:row>
      <xdr:rowOff>28575</xdr:rowOff>
    </xdr:from>
    <xdr:to>
      <xdr:col>4</xdr:col>
      <xdr:colOff>933450</xdr:colOff>
      <xdr:row>169</xdr:row>
      <xdr:rowOff>514350</xdr:rowOff>
    </xdr:to>
    <xdr:pic>
      <xdr:nvPicPr>
        <xdr:cNvPr id="61327" name="图片 755" descr="未标题-1.gif">
          <a:extLst>
            <a:ext uri="{FF2B5EF4-FFF2-40B4-BE49-F238E27FC236}">
              <a16:creationId xmlns:a16="http://schemas.microsoft.com/office/drawing/2014/main" id="{00000000-0008-0000-0000-00008FE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35855" y="161277935"/>
          <a:ext cx="89535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66675</xdr:colOff>
      <xdr:row>173</xdr:row>
      <xdr:rowOff>95250</xdr:rowOff>
    </xdr:from>
    <xdr:to>
      <xdr:col>4</xdr:col>
      <xdr:colOff>828675</xdr:colOff>
      <xdr:row>173</xdr:row>
      <xdr:rowOff>457200</xdr:rowOff>
    </xdr:to>
    <xdr:pic>
      <xdr:nvPicPr>
        <xdr:cNvPr id="61328" name="图片 756">
          <a:extLst>
            <a:ext uri="{FF2B5EF4-FFF2-40B4-BE49-F238E27FC236}">
              <a16:creationId xmlns:a16="http://schemas.microsoft.com/office/drawing/2014/main" id="{00000000-0008-0000-0000-000090E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64430" y="164202110"/>
          <a:ext cx="7620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238125</xdr:colOff>
      <xdr:row>177</xdr:row>
      <xdr:rowOff>66675</xdr:rowOff>
    </xdr:from>
    <xdr:to>
      <xdr:col>4</xdr:col>
      <xdr:colOff>723900</xdr:colOff>
      <xdr:row>177</xdr:row>
      <xdr:rowOff>428625</xdr:rowOff>
    </xdr:to>
    <xdr:pic>
      <xdr:nvPicPr>
        <xdr:cNvPr id="61329" name="图片 1414" descr="GB97.gif">
          <a:extLst>
            <a:ext uri="{FF2B5EF4-FFF2-40B4-BE49-F238E27FC236}">
              <a16:creationId xmlns:a16="http://schemas.microsoft.com/office/drawing/2014/main" id="{00000000-0008-0000-0000-000091E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135880" y="167031035"/>
          <a:ext cx="4857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247650</xdr:colOff>
      <xdr:row>176</xdr:row>
      <xdr:rowOff>152400</xdr:rowOff>
    </xdr:from>
    <xdr:to>
      <xdr:col>4</xdr:col>
      <xdr:colOff>666750</xdr:colOff>
      <xdr:row>176</xdr:row>
      <xdr:rowOff>466725</xdr:rowOff>
    </xdr:to>
    <xdr:pic>
      <xdr:nvPicPr>
        <xdr:cNvPr id="61330" name="图片 758" descr="GB93-Ф8-W副本.gif">
          <a:extLst>
            <a:ext uri="{FF2B5EF4-FFF2-40B4-BE49-F238E27FC236}">
              <a16:creationId xmlns:a16="http://schemas.microsoft.com/office/drawing/2014/main" id="{00000000-0008-0000-0000-000092E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145405" y="166545260"/>
          <a:ext cx="4191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142875</xdr:colOff>
      <xdr:row>175</xdr:row>
      <xdr:rowOff>28575</xdr:rowOff>
    </xdr:from>
    <xdr:to>
      <xdr:col>4</xdr:col>
      <xdr:colOff>809625</xdr:colOff>
      <xdr:row>175</xdr:row>
      <xdr:rowOff>447675</xdr:rowOff>
    </xdr:to>
    <xdr:pic>
      <xdr:nvPicPr>
        <xdr:cNvPr id="61331" name="图片 759" descr="GB70-M6×30副本.gif">
          <a:extLst>
            <a:ext uri="{FF2B5EF4-FFF2-40B4-BE49-F238E27FC236}">
              <a16:creationId xmlns:a16="http://schemas.microsoft.com/office/drawing/2014/main" id="{00000000-0008-0000-0000-000093E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40630" y="165849935"/>
          <a:ext cx="66675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24867</xdr:colOff>
      <xdr:row>178</xdr:row>
      <xdr:rowOff>37081</xdr:rowOff>
    </xdr:from>
    <xdr:to>
      <xdr:col>4</xdr:col>
      <xdr:colOff>958317</xdr:colOff>
      <xdr:row>178</xdr:row>
      <xdr:rowOff>446656</xdr:rowOff>
    </xdr:to>
    <xdr:pic>
      <xdr:nvPicPr>
        <xdr:cNvPr id="61335" name="图片 1775" descr="420DX-104T-X 副本.gif">
          <a:extLst>
            <a:ext uri="{FF2B5EF4-FFF2-40B4-BE49-F238E27FC236}">
              <a16:creationId xmlns:a16="http://schemas.microsoft.com/office/drawing/2014/main" id="{00000000-0008-0000-0000-000097E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00" t="19409" b="22363"/>
        <a:stretch>
          <a:fillRect/>
        </a:stretch>
      </xdr:blipFill>
      <xdr:spPr>
        <a:xfrm>
          <a:off x="4922607" y="108438852"/>
          <a:ext cx="93345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104775</xdr:colOff>
      <xdr:row>179</xdr:row>
      <xdr:rowOff>19050</xdr:rowOff>
    </xdr:from>
    <xdr:to>
      <xdr:col>4</xdr:col>
      <xdr:colOff>876300</xdr:colOff>
      <xdr:row>179</xdr:row>
      <xdr:rowOff>466725</xdr:rowOff>
    </xdr:to>
    <xdr:pic>
      <xdr:nvPicPr>
        <xdr:cNvPr id="61336" name="Picture 526869">
          <a:extLst>
            <a:ext uri="{FF2B5EF4-FFF2-40B4-BE49-F238E27FC236}">
              <a16:creationId xmlns:a16="http://schemas.microsoft.com/office/drawing/2014/main" id="{00000000-0008-0000-0000-000098E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02530" y="168126410"/>
          <a:ext cx="7715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28575</xdr:colOff>
      <xdr:row>180</xdr:row>
      <xdr:rowOff>28575</xdr:rowOff>
    </xdr:from>
    <xdr:to>
      <xdr:col>5</xdr:col>
      <xdr:colOff>0</xdr:colOff>
      <xdr:row>180</xdr:row>
      <xdr:rowOff>523875</xdr:rowOff>
    </xdr:to>
    <xdr:pic>
      <xdr:nvPicPr>
        <xdr:cNvPr id="61337" name="Image 362">
          <a:extLst>
            <a:ext uri="{FF2B5EF4-FFF2-40B4-BE49-F238E27FC236}">
              <a16:creationId xmlns:a16="http://schemas.microsoft.com/office/drawing/2014/main" id="{00000000-0008-0000-0000-000099E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7615" t="78336" r="8144" b="8139"/>
        <a:stretch>
          <a:fillRect/>
        </a:stretch>
      </xdr:blipFill>
      <xdr:spPr>
        <a:xfrm>
          <a:off x="4926330" y="168707435"/>
          <a:ext cx="98044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114300</xdr:colOff>
      <xdr:row>181</xdr:row>
      <xdr:rowOff>142875</xdr:rowOff>
    </xdr:from>
    <xdr:to>
      <xdr:col>4</xdr:col>
      <xdr:colOff>790575</xdr:colOff>
      <xdr:row>181</xdr:row>
      <xdr:rowOff>523875</xdr:rowOff>
    </xdr:to>
    <xdr:pic>
      <xdr:nvPicPr>
        <xdr:cNvPr id="61339" name="图片 775" descr="IMG_20140730_140301副本.gif">
          <a:extLst>
            <a:ext uri="{FF2B5EF4-FFF2-40B4-BE49-F238E27FC236}">
              <a16:creationId xmlns:a16="http://schemas.microsoft.com/office/drawing/2014/main" id="{00000000-0008-0000-0000-00009BE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429"/>
        <a:stretch>
          <a:fillRect/>
        </a:stretch>
      </xdr:blipFill>
      <xdr:spPr>
        <a:xfrm>
          <a:off x="5012055" y="169393235"/>
          <a:ext cx="6762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279933</xdr:colOff>
      <xdr:row>182</xdr:row>
      <xdr:rowOff>56132</xdr:rowOff>
    </xdr:from>
    <xdr:to>
      <xdr:col>4</xdr:col>
      <xdr:colOff>670458</xdr:colOff>
      <xdr:row>182</xdr:row>
      <xdr:rowOff>351407</xdr:rowOff>
    </xdr:to>
    <xdr:pic>
      <xdr:nvPicPr>
        <xdr:cNvPr id="61340" name="图片 1414" descr="GB97.gif">
          <a:extLst>
            <a:ext uri="{FF2B5EF4-FFF2-40B4-BE49-F238E27FC236}">
              <a16:creationId xmlns:a16="http://schemas.microsoft.com/office/drawing/2014/main" id="{00000000-0008-0000-0000-00009CE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177673" y="110633384"/>
          <a:ext cx="39052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38100</xdr:colOff>
      <xdr:row>162</xdr:row>
      <xdr:rowOff>123825</xdr:rowOff>
    </xdr:from>
    <xdr:to>
      <xdr:col>5</xdr:col>
      <xdr:colOff>0</xdr:colOff>
      <xdr:row>162</xdr:row>
      <xdr:rowOff>133350</xdr:rowOff>
    </xdr:to>
    <xdr:pic>
      <xdr:nvPicPr>
        <xdr:cNvPr id="61344" name="图片 786">
          <a:extLst>
            <a:ext uri="{FF2B5EF4-FFF2-40B4-BE49-F238E27FC236}">
              <a16:creationId xmlns:a16="http://schemas.microsoft.com/office/drawing/2014/main" id="{00000000-0008-0000-0000-0000A0E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35855" y="156801185"/>
          <a:ext cx="97091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64640</xdr:colOff>
      <xdr:row>259</xdr:row>
      <xdr:rowOff>17096</xdr:rowOff>
    </xdr:from>
    <xdr:to>
      <xdr:col>4</xdr:col>
      <xdr:colOff>969515</xdr:colOff>
      <xdr:row>259</xdr:row>
      <xdr:rowOff>502871</xdr:rowOff>
    </xdr:to>
    <xdr:pic>
      <xdr:nvPicPr>
        <xdr:cNvPr id="61345" name="图片 2426" descr="YC110-14-042WH.gif">
          <a:extLst>
            <a:ext uri="{FF2B5EF4-FFF2-40B4-BE49-F238E27FC236}">
              <a16:creationId xmlns:a16="http://schemas.microsoft.com/office/drawing/2014/main" id="{00000000-0008-0000-0000-0000A1E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0">
          <a:lum bright="2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36" t="16382" b="17380"/>
        <a:stretch>
          <a:fillRect/>
        </a:stretch>
      </xdr:blipFill>
      <xdr:spPr>
        <a:xfrm>
          <a:off x="4962281" y="157900891"/>
          <a:ext cx="9048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9524</xdr:colOff>
      <xdr:row>66</xdr:row>
      <xdr:rowOff>53514</xdr:rowOff>
    </xdr:from>
    <xdr:to>
      <xdr:col>4</xdr:col>
      <xdr:colOff>965587</xdr:colOff>
      <xdr:row>66</xdr:row>
      <xdr:rowOff>392120</xdr:rowOff>
    </xdr:to>
    <xdr:pic>
      <xdr:nvPicPr>
        <xdr:cNvPr id="61346" name="图片 792" descr="IMG_5013.gif">
          <a:extLst>
            <a:ext uri="{FF2B5EF4-FFF2-40B4-BE49-F238E27FC236}">
              <a16:creationId xmlns:a16="http://schemas.microsoft.com/office/drawing/2014/main" id="{00000000-0008-0000-0000-0000A2E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07264" y="41998415"/>
          <a:ext cx="956063" cy="3386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33883</xdr:colOff>
      <xdr:row>67</xdr:row>
      <xdr:rowOff>130731</xdr:rowOff>
    </xdr:from>
    <xdr:to>
      <xdr:col>4</xdr:col>
      <xdr:colOff>971405</xdr:colOff>
      <xdr:row>67</xdr:row>
      <xdr:rowOff>285146</xdr:rowOff>
    </xdr:to>
    <xdr:pic>
      <xdr:nvPicPr>
        <xdr:cNvPr id="61347" name="图片 793" descr="IMG_5013.gif">
          <a:extLst>
            <a:ext uri="{FF2B5EF4-FFF2-40B4-BE49-F238E27FC236}">
              <a16:creationId xmlns:a16="http://schemas.microsoft.com/office/drawing/2014/main" id="{00000000-0008-0000-0000-0000A3E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4349"/>
        <a:stretch>
          <a:fillRect/>
        </a:stretch>
      </xdr:blipFill>
      <xdr:spPr>
        <a:xfrm>
          <a:off x="4931623" y="42540975"/>
          <a:ext cx="937522" cy="1544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19050</xdr:colOff>
      <xdr:row>68</xdr:row>
      <xdr:rowOff>81436</xdr:rowOff>
    </xdr:from>
    <xdr:to>
      <xdr:col>4</xdr:col>
      <xdr:colOff>977222</xdr:colOff>
      <xdr:row>68</xdr:row>
      <xdr:rowOff>288314</xdr:rowOff>
    </xdr:to>
    <xdr:pic>
      <xdr:nvPicPr>
        <xdr:cNvPr id="61348" name="图片 794" descr="IMG_5013.gif">
          <a:extLst>
            <a:ext uri="{FF2B5EF4-FFF2-40B4-BE49-F238E27FC236}">
              <a16:creationId xmlns:a16="http://schemas.microsoft.com/office/drawing/2014/main" id="{00000000-0008-0000-0000-0000A4E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46729"/>
        <a:stretch>
          <a:fillRect/>
        </a:stretch>
      </xdr:blipFill>
      <xdr:spPr>
        <a:xfrm>
          <a:off x="4916790" y="42817421"/>
          <a:ext cx="958172" cy="2068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19050</xdr:colOff>
      <xdr:row>257</xdr:row>
      <xdr:rowOff>59185</xdr:rowOff>
    </xdr:from>
    <xdr:to>
      <xdr:col>4</xdr:col>
      <xdr:colOff>994112</xdr:colOff>
      <xdr:row>257</xdr:row>
      <xdr:rowOff>566615</xdr:rowOff>
    </xdr:to>
    <xdr:pic>
      <xdr:nvPicPr>
        <xdr:cNvPr id="61349" name="图片 2422" descr="YC110-14-022WH.gif">
          <a:extLst>
            <a:ext uri="{FF2B5EF4-FFF2-40B4-BE49-F238E27FC236}">
              <a16:creationId xmlns:a16="http://schemas.microsoft.com/office/drawing/2014/main" id="{00000000-0008-0000-0000-0000A5E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>
          <a:lum bright="2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-536" t="16382" b="15955"/>
        <a:stretch>
          <a:fillRect/>
        </a:stretch>
      </xdr:blipFill>
      <xdr:spPr>
        <a:xfrm>
          <a:off x="4916691" y="156679493"/>
          <a:ext cx="975062" cy="507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257175</xdr:colOff>
      <xdr:row>12</xdr:row>
      <xdr:rowOff>76200</xdr:rowOff>
    </xdr:from>
    <xdr:to>
      <xdr:col>4</xdr:col>
      <xdr:colOff>685800</xdr:colOff>
      <xdr:row>12</xdr:row>
      <xdr:rowOff>323850</xdr:rowOff>
    </xdr:to>
    <xdr:pic>
      <xdr:nvPicPr>
        <xdr:cNvPr id="61355" name="图片 842" descr="GB70-M5×12副本.gif">
          <a:extLst>
            <a:ext uri="{FF2B5EF4-FFF2-40B4-BE49-F238E27FC236}">
              <a16:creationId xmlns:a16="http://schemas.microsoft.com/office/drawing/2014/main" id="{00000000-0008-0000-0000-0000ABE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1957"/>
        <a:stretch>
          <a:fillRect/>
        </a:stretch>
      </xdr:blipFill>
      <xdr:spPr>
        <a:xfrm>
          <a:off x="5154930" y="19396710"/>
          <a:ext cx="4286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63039</xdr:colOff>
      <xdr:row>10</xdr:row>
      <xdr:rowOff>112191</xdr:rowOff>
    </xdr:from>
    <xdr:to>
      <xdr:col>4</xdr:col>
      <xdr:colOff>828569</xdr:colOff>
      <xdr:row>11</xdr:row>
      <xdr:rowOff>273390</xdr:rowOff>
    </xdr:to>
    <xdr:pic>
      <xdr:nvPicPr>
        <xdr:cNvPr id="61357" name="Picture 526875">
          <a:extLst>
            <a:ext uri="{FF2B5EF4-FFF2-40B4-BE49-F238E27FC236}">
              <a16:creationId xmlns:a16="http://schemas.microsoft.com/office/drawing/2014/main" id="{00000000-0008-0000-0000-0000ADE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60779" y="8366222"/>
          <a:ext cx="765530" cy="5334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89942</xdr:colOff>
      <xdr:row>13</xdr:row>
      <xdr:rowOff>23849</xdr:rowOff>
    </xdr:from>
    <xdr:to>
      <xdr:col>4</xdr:col>
      <xdr:colOff>928142</xdr:colOff>
      <xdr:row>13</xdr:row>
      <xdr:rowOff>442949</xdr:rowOff>
    </xdr:to>
    <xdr:pic>
      <xdr:nvPicPr>
        <xdr:cNvPr id="61361" name="图片 848">
          <a:extLst>
            <a:ext uri="{FF2B5EF4-FFF2-40B4-BE49-F238E27FC236}">
              <a16:creationId xmlns:a16="http://schemas.microsoft.com/office/drawing/2014/main" id="{00000000-0008-0000-0000-0000B1E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682" y="9417971"/>
          <a:ext cx="8382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129133</xdr:colOff>
      <xdr:row>14</xdr:row>
      <xdr:rowOff>31775</xdr:rowOff>
    </xdr:from>
    <xdr:to>
      <xdr:col>4</xdr:col>
      <xdr:colOff>907420</xdr:colOff>
      <xdr:row>14</xdr:row>
      <xdr:rowOff>593313</xdr:rowOff>
    </xdr:to>
    <xdr:pic>
      <xdr:nvPicPr>
        <xdr:cNvPr id="61366" name="图片 856">
          <a:extLst>
            <a:ext uri="{FF2B5EF4-FFF2-40B4-BE49-F238E27FC236}">
              <a16:creationId xmlns:a16="http://schemas.microsoft.com/office/drawing/2014/main" id="{00000000-0008-0000-0000-0000B6E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26873" y="9914508"/>
          <a:ext cx="778287" cy="5615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1000125</xdr:colOff>
      <xdr:row>236</xdr:row>
      <xdr:rowOff>295275</xdr:rowOff>
    </xdr:from>
    <xdr:to>
      <xdr:col>4</xdr:col>
      <xdr:colOff>1000125</xdr:colOff>
      <xdr:row>236</xdr:row>
      <xdr:rowOff>533400</xdr:rowOff>
    </xdr:to>
    <xdr:pic>
      <xdr:nvPicPr>
        <xdr:cNvPr id="61367" name="Picture 526641">
          <a:extLst>
            <a:ext uri="{FF2B5EF4-FFF2-40B4-BE49-F238E27FC236}">
              <a16:creationId xmlns:a16="http://schemas.microsoft.com/office/drawing/2014/main" id="{00000000-0008-0000-0000-0000B7E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897880" y="214426165"/>
          <a:ext cx="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316278</xdr:colOff>
      <xdr:row>243</xdr:row>
      <xdr:rowOff>99240</xdr:rowOff>
    </xdr:from>
    <xdr:to>
      <xdr:col>4</xdr:col>
      <xdr:colOff>763953</xdr:colOff>
      <xdr:row>243</xdr:row>
      <xdr:rowOff>442140</xdr:rowOff>
    </xdr:to>
    <xdr:pic>
      <xdr:nvPicPr>
        <xdr:cNvPr id="61368" name="图片 2389" descr="18291-152FMH.gif">
          <a:extLst>
            <a:ext uri="{FF2B5EF4-FFF2-40B4-BE49-F238E27FC236}">
              <a16:creationId xmlns:a16="http://schemas.microsoft.com/office/drawing/2014/main" id="{00000000-0008-0000-0000-0000B8E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13919" y="147940266"/>
          <a:ext cx="44767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94273</xdr:colOff>
      <xdr:row>242</xdr:row>
      <xdr:rowOff>40623</xdr:rowOff>
    </xdr:from>
    <xdr:to>
      <xdr:col>4</xdr:col>
      <xdr:colOff>957385</xdr:colOff>
      <xdr:row>242</xdr:row>
      <xdr:rowOff>690359</xdr:rowOff>
    </xdr:to>
    <xdr:pic>
      <xdr:nvPicPr>
        <xdr:cNvPr id="61371" name="图片 884" descr="YC110-13022-02 (2)副本.gif">
          <a:extLst>
            <a:ext uri="{FF2B5EF4-FFF2-40B4-BE49-F238E27FC236}">
              <a16:creationId xmlns:a16="http://schemas.microsoft.com/office/drawing/2014/main" id="{00000000-0008-0000-0000-0000BBE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91914" y="147152213"/>
          <a:ext cx="863112" cy="649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142875</xdr:colOff>
      <xdr:row>250</xdr:row>
      <xdr:rowOff>66675</xdr:rowOff>
    </xdr:from>
    <xdr:to>
      <xdr:col>4</xdr:col>
      <xdr:colOff>790575</xdr:colOff>
      <xdr:row>250</xdr:row>
      <xdr:rowOff>495300</xdr:rowOff>
    </xdr:to>
    <xdr:pic>
      <xdr:nvPicPr>
        <xdr:cNvPr id="61374" name="Picture 526870">
          <a:extLst>
            <a:ext uri="{FF2B5EF4-FFF2-40B4-BE49-F238E27FC236}">
              <a16:creationId xmlns:a16="http://schemas.microsoft.com/office/drawing/2014/main" id="{00000000-0008-0000-0000-0000BEE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40630" y="225263710"/>
          <a:ext cx="64770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200025</xdr:colOff>
      <xdr:row>239</xdr:row>
      <xdr:rowOff>47625</xdr:rowOff>
    </xdr:from>
    <xdr:to>
      <xdr:col>4</xdr:col>
      <xdr:colOff>781050</xdr:colOff>
      <xdr:row>239</xdr:row>
      <xdr:rowOff>600075</xdr:rowOff>
    </xdr:to>
    <xdr:pic>
      <xdr:nvPicPr>
        <xdr:cNvPr id="61375" name="Picture 526875">
          <a:extLst>
            <a:ext uri="{FF2B5EF4-FFF2-40B4-BE49-F238E27FC236}">
              <a16:creationId xmlns:a16="http://schemas.microsoft.com/office/drawing/2014/main" id="{00000000-0008-0000-0000-0000BFE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97780" y="216973150"/>
          <a:ext cx="5810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28575</xdr:colOff>
      <xdr:row>236</xdr:row>
      <xdr:rowOff>28575</xdr:rowOff>
    </xdr:from>
    <xdr:to>
      <xdr:col>4</xdr:col>
      <xdr:colOff>963897</xdr:colOff>
      <xdr:row>236</xdr:row>
      <xdr:rowOff>629150</xdr:rowOff>
    </xdr:to>
    <xdr:pic>
      <xdr:nvPicPr>
        <xdr:cNvPr id="61376" name="图片 889" descr="YC110-136(售后)副本.gif">
          <a:extLst>
            <a:ext uri="{FF2B5EF4-FFF2-40B4-BE49-F238E27FC236}">
              <a16:creationId xmlns:a16="http://schemas.microsoft.com/office/drawing/2014/main" id="{00000000-0008-0000-0000-0000C0E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1">
          <a:lum bright="1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26216" y="143532062"/>
          <a:ext cx="935322" cy="60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209550</xdr:colOff>
      <xdr:row>240</xdr:row>
      <xdr:rowOff>104775</xdr:rowOff>
    </xdr:from>
    <xdr:to>
      <xdr:col>4</xdr:col>
      <xdr:colOff>723900</xdr:colOff>
      <xdr:row>240</xdr:row>
      <xdr:rowOff>314325</xdr:rowOff>
    </xdr:to>
    <xdr:pic>
      <xdr:nvPicPr>
        <xdr:cNvPr id="61377" name="图片 1827" descr="70.2(xiao.gif">
          <a:extLst>
            <a:ext uri="{FF2B5EF4-FFF2-40B4-BE49-F238E27FC236}">
              <a16:creationId xmlns:a16="http://schemas.microsoft.com/office/drawing/2014/main" id="{00000000-0008-0000-0000-0000C1E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09" t="24884" r="12326" b="21875"/>
        <a:stretch>
          <a:fillRect/>
        </a:stretch>
      </xdr:blipFill>
      <xdr:spPr>
        <a:xfrm>
          <a:off x="5107305" y="217666570"/>
          <a:ext cx="5143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323850</xdr:colOff>
      <xdr:row>241</xdr:row>
      <xdr:rowOff>123825</xdr:rowOff>
    </xdr:from>
    <xdr:to>
      <xdr:col>4</xdr:col>
      <xdr:colOff>666750</xdr:colOff>
      <xdr:row>241</xdr:row>
      <xdr:rowOff>314325</xdr:rowOff>
    </xdr:to>
    <xdr:pic>
      <xdr:nvPicPr>
        <xdr:cNvPr id="61378" name="图片 2218" descr="GB93.gif">
          <a:extLst>
            <a:ext uri="{FF2B5EF4-FFF2-40B4-BE49-F238E27FC236}">
              <a16:creationId xmlns:a16="http://schemas.microsoft.com/office/drawing/2014/main" id="{00000000-0008-0000-0000-0000C2E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3" cstate="print">
          <a:lum bright="2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21605" y="218321890"/>
          <a:ext cx="3429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62197</xdr:colOff>
      <xdr:row>238</xdr:row>
      <xdr:rowOff>23608</xdr:rowOff>
    </xdr:from>
    <xdr:to>
      <xdr:col>4</xdr:col>
      <xdr:colOff>931621</xdr:colOff>
      <xdr:row>238</xdr:row>
      <xdr:rowOff>540563</xdr:rowOff>
    </xdr:to>
    <xdr:pic>
      <xdr:nvPicPr>
        <xdr:cNvPr id="61380" name="图片 1976" descr="YC110-13-30(1副本.gif">
          <a:extLst>
            <a:ext uri="{FF2B5EF4-FFF2-40B4-BE49-F238E27FC236}">
              <a16:creationId xmlns:a16="http://schemas.microsoft.com/office/drawing/2014/main" id="{00000000-0008-0000-0000-0000C4E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59838" y="144940377"/>
          <a:ext cx="869424" cy="5169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63663</xdr:colOff>
      <xdr:row>249</xdr:row>
      <xdr:rowOff>23121</xdr:rowOff>
    </xdr:from>
    <xdr:to>
      <xdr:col>4</xdr:col>
      <xdr:colOff>968538</xdr:colOff>
      <xdr:row>249</xdr:row>
      <xdr:rowOff>432696</xdr:rowOff>
    </xdr:to>
    <xdr:pic>
      <xdr:nvPicPr>
        <xdr:cNvPr id="61381" name="图片 894">
          <a:extLst>
            <a:ext uri="{FF2B5EF4-FFF2-40B4-BE49-F238E27FC236}">
              <a16:creationId xmlns:a16="http://schemas.microsoft.com/office/drawing/2014/main" id="{00000000-0008-0000-0000-0000C5E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61304" y="151218249"/>
          <a:ext cx="904875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85725</xdr:colOff>
      <xdr:row>248</xdr:row>
      <xdr:rowOff>95250</xdr:rowOff>
    </xdr:from>
    <xdr:to>
      <xdr:col>4</xdr:col>
      <xdr:colOff>970426</xdr:colOff>
      <xdr:row>248</xdr:row>
      <xdr:rowOff>553589</xdr:rowOff>
    </xdr:to>
    <xdr:pic>
      <xdr:nvPicPr>
        <xdr:cNvPr id="61382" name="图片 895">
          <a:extLst>
            <a:ext uri="{FF2B5EF4-FFF2-40B4-BE49-F238E27FC236}">
              <a16:creationId xmlns:a16="http://schemas.microsoft.com/office/drawing/2014/main" id="{00000000-0008-0000-0000-0000C6E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3366" y="150658635"/>
          <a:ext cx="884701" cy="4583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193431</xdr:colOff>
      <xdr:row>247</xdr:row>
      <xdr:rowOff>62198</xdr:rowOff>
    </xdr:from>
    <xdr:to>
      <xdr:col>4</xdr:col>
      <xdr:colOff>781538</xdr:colOff>
      <xdr:row>247</xdr:row>
      <xdr:rowOff>367142</xdr:rowOff>
    </xdr:to>
    <xdr:pic>
      <xdr:nvPicPr>
        <xdr:cNvPr id="61383" name="图片 897">
          <a:extLst>
            <a:ext uri="{FF2B5EF4-FFF2-40B4-BE49-F238E27FC236}">
              <a16:creationId xmlns:a16="http://schemas.microsoft.com/office/drawing/2014/main" id="{00000000-0008-0000-0000-0000C7E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91072" y="150208762"/>
          <a:ext cx="588107" cy="3049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13026</xdr:colOff>
      <xdr:row>237</xdr:row>
      <xdr:rowOff>4457</xdr:rowOff>
    </xdr:from>
    <xdr:to>
      <xdr:col>4</xdr:col>
      <xdr:colOff>768514</xdr:colOff>
      <xdr:row>237</xdr:row>
      <xdr:rowOff>742463</xdr:rowOff>
    </xdr:to>
    <xdr:pic>
      <xdr:nvPicPr>
        <xdr:cNvPr id="61384" name="图片 898" descr="YC110-13016-03.gif">
          <a:extLst>
            <a:ext uri="{FF2B5EF4-FFF2-40B4-BE49-F238E27FC236}">
              <a16:creationId xmlns:a16="http://schemas.microsoft.com/office/drawing/2014/main" id="{00000000-0008-0000-0000-0000C8EF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37" cstate="print">
          <a:lum bright="1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689" r="12663"/>
        <a:stretch/>
      </xdr:blipFill>
      <xdr:spPr>
        <a:xfrm>
          <a:off x="4910667" y="144165739"/>
          <a:ext cx="755488" cy="7380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706803</xdr:colOff>
      <xdr:row>237</xdr:row>
      <xdr:rowOff>298775</xdr:rowOff>
    </xdr:from>
    <xdr:to>
      <xdr:col>4</xdr:col>
      <xdr:colOff>973503</xdr:colOff>
      <xdr:row>237</xdr:row>
      <xdr:rowOff>565475</xdr:rowOff>
    </xdr:to>
    <xdr:pic>
      <xdr:nvPicPr>
        <xdr:cNvPr id="61385" name="Picture 526875">
          <a:extLst>
            <a:ext uri="{FF2B5EF4-FFF2-40B4-BE49-F238E27FC236}">
              <a16:creationId xmlns:a16="http://schemas.microsoft.com/office/drawing/2014/main" id="{00000000-0008-0000-0000-0000C9E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604444" y="144460057"/>
          <a:ext cx="2667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254162</xdr:colOff>
      <xdr:row>244</xdr:row>
      <xdr:rowOff>88249</xdr:rowOff>
    </xdr:from>
    <xdr:to>
      <xdr:col>4</xdr:col>
      <xdr:colOff>778037</xdr:colOff>
      <xdr:row>244</xdr:row>
      <xdr:rowOff>469249</xdr:rowOff>
    </xdr:to>
    <xdr:pic>
      <xdr:nvPicPr>
        <xdr:cNvPr id="61386" name="图片 1812" descr="6187-W 副本.gif">
          <a:extLst>
            <a:ext uri="{FF2B5EF4-FFF2-40B4-BE49-F238E27FC236}">
              <a16:creationId xmlns:a16="http://schemas.microsoft.com/office/drawing/2014/main" id="{00000000-0008-0000-0000-0000CAE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151803" y="148521941"/>
          <a:ext cx="5238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330850</xdr:colOff>
      <xdr:row>246</xdr:row>
      <xdr:rowOff>48195</xdr:rowOff>
    </xdr:from>
    <xdr:to>
      <xdr:col>4</xdr:col>
      <xdr:colOff>775025</xdr:colOff>
      <xdr:row>246</xdr:row>
      <xdr:rowOff>377744</xdr:rowOff>
    </xdr:to>
    <xdr:pic>
      <xdr:nvPicPr>
        <xdr:cNvPr id="61388" name="图片 1414" descr="GB97.gif">
          <a:extLst>
            <a:ext uri="{FF2B5EF4-FFF2-40B4-BE49-F238E27FC236}">
              <a16:creationId xmlns:a16="http://schemas.microsoft.com/office/drawing/2014/main" id="{00000000-0008-0000-0000-0000CCE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28491" y="149745374"/>
          <a:ext cx="444175" cy="3295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293675</xdr:colOff>
      <xdr:row>145</xdr:row>
      <xdr:rowOff>49734</xdr:rowOff>
    </xdr:from>
    <xdr:to>
      <xdr:col>4</xdr:col>
      <xdr:colOff>727954</xdr:colOff>
      <xdr:row>145</xdr:row>
      <xdr:rowOff>378091</xdr:rowOff>
    </xdr:to>
    <xdr:pic>
      <xdr:nvPicPr>
        <xdr:cNvPr id="61389" name="图片 1485" descr="GB97.gif">
          <a:extLst>
            <a:ext uri="{FF2B5EF4-FFF2-40B4-BE49-F238E27FC236}">
              <a16:creationId xmlns:a16="http://schemas.microsoft.com/office/drawing/2014/main" id="{00000000-0008-0000-0000-0000CDE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191415" y="89779597"/>
          <a:ext cx="434279" cy="3283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180975</xdr:colOff>
      <xdr:row>146</xdr:row>
      <xdr:rowOff>38100</xdr:rowOff>
    </xdr:from>
    <xdr:to>
      <xdr:col>4</xdr:col>
      <xdr:colOff>809625</xdr:colOff>
      <xdr:row>146</xdr:row>
      <xdr:rowOff>523875</xdr:rowOff>
    </xdr:to>
    <xdr:pic>
      <xdr:nvPicPr>
        <xdr:cNvPr id="61390" name="图片 2210" descr="GB91.gif">
          <a:extLst>
            <a:ext uri="{FF2B5EF4-FFF2-40B4-BE49-F238E27FC236}">
              <a16:creationId xmlns:a16="http://schemas.microsoft.com/office/drawing/2014/main" id="{00000000-0008-0000-0000-0000CEE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78730" y="143713200"/>
          <a:ext cx="62865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85725</xdr:colOff>
      <xdr:row>142</xdr:row>
      <xdr:rowOff>38100</xdr:rowOff>
    </xdr:from>
    <xdr:to>
      <xdr:col>4</xdr:col>
      <xdr:colOff>819150</xdr:colOff>
      <xdr:row>142</xdr:row>
      <xdr:rowOff>523875</xdr:rowOff>
    </xdr:to>
    <xdr:pic>
      <xdr:nvPicPr>
        <xdr:cNvPr id="61391" name="图片 791" descr="YC110-0902-05.gif">
          <a:extLst>
            <a:ext uri="{FF2B5EF4-FFF2-40B4-BE49-F238E27FC236}">
              <a16:creationId xmlns:a16="http://schemas.microsoft.com/office/drawing/2014/main" id="{00000000-0008-0000-0000-0000CFE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3480" y="139895580"/>
          <a:ext cx="7334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28575</xdr:colOff>
      <xdr:row>143</xdr:row>
      <xdr:rowOff>28575</xdr:rowOff>
    </xdr:from>
    <xdr:to>
      <xdr:col>4</xdr:col>
      <xdr:colOff>962025</xdr:colOff>
      <xdr:row>143</xdr:row>
      <xdr:rowOff>600075</xdr:rowOff>
    </xdr:to>
    <xdr:pic>
      <xdr:nvPicPr>
        <xdr:cNvPr id="61392" name="图片 431" descr="YC110-0906 (1)副本.gif">
          <a:extLst>
            <a:ext uri="{FF2B5EF4-FFF2-40B4-BE49-F238E27FC236}">
              <a16:creationId xmlns:a16="http://schemas.microsoft.com/office/drawing/2014/main" id="{00000000-0008-0000-0000-0000D0E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9753"/>
        <a:stretch>
          <a:fillRect/>
        </a:stretch>
      </xdr:blipFill>
      <xdr:spPr>
        <a:xfrm>
          <a:off x="4926330" y="141794865"/>
          <a:ext cx="9334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193118</xdr:colOff>
      <xdr:row>144</xdr:row>
      <xdr:rowOff>55042</xdr:rowOff>
    </xdr:from>
    <xdr:to>
      <xdr:col>4</xdr:col>
      <xdr:colOff>726518</xdr:colOff>
      <xdr:row>144</xdr:row>
      <xdr:rowOff>445567</xdr:rowOff>
    </xdr:to>
    <xdr:pic>
      <xdr:nvPicPr>
        <xdr:cNvPr id="61395" name="图片 1764">
          <a:extLst>
            <a:ext uri="{FF2B5EF4-FFF2-40B4-BE49-F238E27FC236}">
              <a16:creationId xmlns:a16="http://schemas.microsoft.com/office/drawing/2014/main" id="{00000000-0008-0000-0000-0000D3E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90858" y="89284660"/>
          <a:ext cx="53340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200025</xdr:colOff>
      <xdr:row>228</xdr:row>
      <xdr:rowOff>123825</xdr:rowOff>
    </xdr:from>
    <xdr:to>
      <xdr:col>4</xdr:col>
      <xdr:colOff>828675</xdr:colOff>
      <xdr:row>228</xdr:row>
      <xdr:rowOff>466725</xdr:rowOff>
    </xdr:to>
    <xdr:pic>
      <xdr:nvPicPr>
        <xdr:cNvPr id="61397" name="图片 154" descr="YC110-22-04.gif">
          <a:extLst>
            <a:ext uri="{FF2B5EF4-FFF2-40B4-BE49-F238E27FC236}">
              <a16:creationId xmlns:a16="http://schemas.microsoft.com/office/drawing/2014/main" id="{00000000-0008-0000-0000-0000D5E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97780" y="208391760"/>
          <a:ext cx="6286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209550</xdr:colOff>
      <xdr:row>229</xdr:row>
      <xdr:rowOff>142875</xdr:rowOff>
    </xdr:from>
    <xdr:to>
      <xdr:col>4</xdr:col>
      <xdr:colOff>723900</xdr:colOff>
      <xdr:row>229</xdr:row>
      <xdr:rowOff>485775</xdr:rowOff>
    </xdr:to>
    <xdr:pic>
      <xdr:nvPicPr>
        <xdr:cNvPr id="61398" name="图片 155" descr="GB70-M5×12副本.gif">
          <a:extLst>
            <a:ext uri="{FF2B5EF4-FFF2-40B4-BE49-F238E27FC236}">
              <a16:creationId xmlns:a16="http://schemas.microsoft.com/office/drawing/2014/main" id="{00000000-0008-0000-0000-0000D6E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1957"/>
        <a:stretch>
          <a:fillRect/>
        </a:stretch>
      </xdr:blipFill>
      <xdr:spPr>
        <a:xfrm>
          <a:off x="5107305" y="209423000"/>
          <a:ext cx="5143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123825</xdr:colOff>
      <xdr:row>230</xdr:row>
      <xdr:rowOff>66675</xdr:rowOff>
    </xdr:from>
    <xdr:to>
      <xdr:col>4</xdr:col>
      <xdr:colOff>857250</xdr:colOff>
      <xdr:row>230</xdr:row>
      <xdr:rowOff>438150</xdr:rowOff>
    </xdr:to>
    <xdr:pic>
      <xdr:nvPicPr>
        <xdr:cNvPr id="61400" name="图片 1503" descr="GB97.gif">
          <a:extLst>
            <a:ext uri="{FF2B5EF4-FFF2-40B4-BE49-F238E27FC236}">
              <a16:creationId xmlns:a16="http://schemas.microsoft.com/office/drawing/2014/main" id="{00000000-0008-0000-0000-0000D8E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444" t="26349" b="19275"/>
        <a:stretch>
          <a:fillRect/>
        </a:stretch>
      </xdr:blipFill>
      <xdr:spPr>
        <a:xfrm>
          <a:off x="5021580" y="210356450"/>
          <a:ext cx="73342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209550</xdr:colOff>
      <xdr:row>231</xdr:row>
      <xdr:rowOff>19050</xdr:rowOff>
    </xdr:from>
    <xdr:to>
      <xdr:col>4</xdr:col>
      <xdr:colOff>809625</xdr:colOff>
      <xdr:row>231</xdr:row>
      <xdr:rowOff>457200</xdr:rowOff>
    </xdr:to>
    <xdr:pic>
      <xdr:nvPicPr>
        <xdr:cNvPr id="61401" name="图片 2213" descr="GB91.gif">
          <a:extLst>
            <a:ext uri="{FF2B5EF4-FFF2-40B4-BE49-F238E27FC236}">
              <a16:creationId xmlns:a16="http://schemas.microsoft.com/office/drawing/2014/main" id="{00000000-0008-0000-0000-0000D9E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107305" y="210813650"/>
          <a:ext cx="60007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209550</xdr:colOff>
      <xdr:row>93</xdr:row>
      <xdr:rowOff>152400</xdr:rowOff>
    </xdr:from>
    <xdr:to>
      <xdr:col>4</xdr:col>
      <xdr:colOff>533400</xdr:colOff>
      <xdr:row>93</xdr:row>
      <xdr:rowOff>161925</xdr:rowOff>
    </xdr:to>
    <xdr:pic>
      <xdr:nvPicPr>
        <xdr:cNvPr id="61402" name="MonImage_YC110-0601-5C-BK" descr="YC110-0601-5C-BK.jpg">
          <a:extLst>
            <a:ext uri="{FF2B5EF4-FFF2-40B4-BE49-F238E27FC236}">
              <a16:creationId xmlns:a16="http://schemas.microsoft.com/office/drawing/2014/main" id="{00000000-0008-0000-0000-0000DAE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107305" y="96994345"/>
          <a:ext cx="3238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34392</xdr:colOff>
      <xdr:row>69</xdr:row>
      <xdr:rowOff>59331</xdr:rowOff>
    </xdr:from>
    <xdr:to>
      <xdr:col>4</xdr:col>
      <xdr:colOff>958317</xdr:colOff>
      <xdr:row>69</xdr:row>
      <xdr:rowOff>392706</xdr:rowOff>
    </xdr:to>
    <xdr:pic>
      <xdr:nvPicPr>
        <xdr:cNvPr id="61405" name="图片 1541" descr="YC110-0404-06.gif">
          <a:extLst>
            <a:ext uri="{FF2B5EF4-FFF2-40B4-BE49-F238E27FC236}">
              <a16:creationId xmlns:a16="http://schemas.microsoft.com/office/drawing/2014/main" id="{00000000-0008-0000-0000-0000DDE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17" t="28735" b="26564"/>
        <a:stretch>
          <a:fillRect/>
        </a:stretch>
      </xdr:blipFill>
      <xdr:spPr>
        <a:xfrm>
          <a:off x="4932132" y="43132690"/>
          <a:ext cx="92392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175158</xdr:colOff>
      <xdr:row>98</xdr:row>
      <xdr:rowOff>43408</xdr:rowOff>
    </xdr:from>
    <xdr:to>
      <xdr:col>4</xdr:col>
      <xdr:colOff>843435</xdr:colOff>
      <xdr:row>98</xdr:row>
      <xdr:rowOff>598204</xdr:rowOff>
    </xdr:to>
    <xdr:pic>
      <xdr:nvPicPr>
        <xdr:cNvPr id="61409" name="图片 538" descr="download.jpg">
          <a:extLst>
            <a:ext uri="{FF2B5EF4-FFF2-40B4-BE49-F238E27FC236}">
              <a16:creationId xmlns:a16="http://schemas.microsoft.com/office/drawing/2014/main" id="{00000000-0008-0000-0000-0000E1E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72898" y="61736324"/>
          <a:ext cx="668277" cy="5547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180976</xdr:colOff>
      <xdr:row>195</xdr:row>
      <xdr:rowOff>20140</xdr:rowOff>
    </xdr:from>
    <xdr:to>
      <xdr:col>4</xdr:col>
      <xdr:colOff>829348</xdr:colOff>
      <xdr:row>195</xdr:row>
      <xdr:rowOff>558411</xdr:rowOff>
    </xdr:to>
    <xdr:pic>
      <xdr:nvPicPr>
        <xdr:cNvPr id="61410" name="图片 543" descr="download.jpg">
          <a:extLst>
            <a:ext uri="{FF2B5EF4-FFF2-40B4-BE49-F238E27FC236}">
              <a16:creationId xmlns:a16="http://schemas.microsoft.com/office/drawing/2014/main" id="{00000000-0008-0000-0000-0000E2E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78716" y="119328400"/>
          <a:ext cx="648372" cy="5382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241056</xdr:colOff>
      <xdr:row>322</xdr:row>
      <xdr:rowOff>60244</xdr:rowOff>
    </xdr:from>
    <xdr:to>
      <xdr:col>4</xdr:col>
      <xdr:colOff>717306</xdr:colOff>
      <xdr:row>322</xdr:row>
      <xdr:rowOff>317419</xdr:rowOff>
    </xdr:to>
    <xdr:pic>
      <xdr:nvPicPr>
        <xdr:cNvPr id="61416" name="图片 537">
          <a:extLst>
            <a:ext uri="{FF2B5EF4-FFF2-40B4-BE49-F238E27FC236}">
              <a16:creationId xmlns:a16="http://schemas.microsoft.com/office/drawing/2014/main" id="{00000000-0008-0000-0000-0000E8E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138697" y="194702398"/>
          <a:ext cx="476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47625</xdr:colOff>
      <xdr:row>408</xdr:row>
      <xdr:rowOff>38100</xdr:rowOff>
    </xdr:from>
    <xdr:to>
      <xdr:col>4</xdr:col>
      <xdr:colOff>952500</xdr:colOff>
      <xdr:row>412</xdr:row>
      <xdr:rowOff>95250</xdr:rowOff>
    </xdr:to>
    <xdr:pic>
      <xdr:nvPicPr>
        <xdr:cNvPr id="61419" name="Picture 2">
          <a:extLst>
            <a:ext uri="{FF2B5EF4-FFF2-40B4-BE49-F238E27FC236}">
              <a16:creationId xmlns:a16="http://schemas.microsoft.com/office/drawing/2014/main" id="{00000000-0008-0000-0000-0000EBE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45380" y="301468155"/>
          <a:ext cx="904875" cy="5448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305</xdr:row>
      <xdr:rowOff>85725</xdr:rowOff>
    </xdr:from>
    <xdr:to>
      <xdr:col>4</xdr:col>
      <xdr:colOff>895350</xdr:colOff>
      <xdr:row>306</xdr:row>
      <xdr:rowOff>9525</xdr:rowOff>
    </xdr:to>
    <xdr:pic>
      <xdr:nvPicPr>
        <xdr:cNvPr id="61420" name="图片 2038" descr="无标题.png">
          <a:extLst>
            <a:ext uri="{FF2B5EF4-FFF2-40B4-BE49-F238E27FC236}">
              <a16:creationId xmlns:a16="http://schemas.microsoft.com/office/drawing/2014/main" id="{00000000-0008-0000-0000-0000ECE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149475" y="269932150"/>
          <a:ext cx="3643630" cy="1828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270200</xdr:colOff>
      <xdr:row>279</xdr:row>
      <xdr:rowOff>93784</xdr:rowOff>
    </xdr:from>
    <xdr:to>
      <xdr:col>4</xdr:col>
      <xdr:colOff>727400</xdr:colOff>
      <xdr:row>279</xdr:row>
      <xdr:rowOff>350959</xdr:rowOff>
    </xdr:to>
    <xdr:pic>
      <xdr:nvPicPr>
        <xdr:cNvPr id="61426" name="图片 506">
          <a:extLst>
            <a:ext uri="{FF2B5EF4-FFF2-40B4-BE49-F238E27FC236}">
              <a16:creationId xmlns:a16="http://schemas.microsoft.com/office/drawing/2014/main" id="{00000000-0008-0000-0000-0000F2E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167841" y="168925630"/>
          <a:ext cx="457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172915</xdr:colOff>
      <xdr:row>277</xdr:row>
      <xdr:rowOff>52672</xdr:rowOff>
    </xdr:from>
    <xdr:to>
      <xdr:col>4</xdr:col>
      <xdr:colOff>858715</xdr:colOff>
      <xdr:row>277</xdr:row>
      <xdr:rowOff>386047</xdr:rowOff>
    </xdr:to>
    <xdr:pic>
      <xdr:nvPicPr>
        <xdr:cNvPr id="61427" name="图片 1890" descr="YC110-01-03WH.gif">
          <a:extLst>
            <a:ext uri="{FF2B5EF4-FFF2-40B4-BE49-F238E27FC236}">
              <a16:creationId xmlns:a16="http://schemas.microsoft.com/office/drawing/2014/main" id="{00000000-0008-0000-0000-0000F3E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70556" y="167816416"/>
          <a:ext cx="6858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123825</xdr:colOff>
      <xdr:row>278</xdr:row>
      <xdr:rowOff>66675</xdr:rowOff>
    </xdr:from>
    <xdr:to>
      <xdr:col>4</xdr:col>
      <xdr:colOff>781050</xdr:colOff>
      <xdr:row>278</xdr:row>
      <xdr:rowOff>533400</xdr:rowOff>
    </xdr:to>
    <xdr:pic>
      <xdr:nvPicPr>
        <xdr:cNvPr id="61428" name="图片 446" descr="81200-IZ27-0000.gif">
          <a:extLst>
            <a:ext uri="{FF2B5EF4-FFF2-40B4-BE49-F238E27FC236}">
              <a16:creationId xmlns:a16="http://schemas.microsoft.com/office/drawing/2014/main" id="{00000000-0008-0000-0000-0000F4E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21580" y="249978545"/>
          <a:ext cx="6572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66675</xdr:colOff>
      <xdr:row>282</xdr:row>
      <xdr:rowOff>19050</xdr:rowOff>
    </xdr:from>
    <xdr:to>
      <xdr:col>4</xdr:col>
      <xdr:colOff>904875</xdr:colOff>
      <xdr:row>282</xdr:row>
      <xdr:rowOff>609600</xdr:rowOff>
    </xdr:to>
    <xdr:pic>
      <xdr:nvPicPr>
        <xdr:cNvPr id="61429" name="图片 678" descr="86426 副本.gif">
          <a:extLst>
            <a:ext uri="{FF2B5EF4-FFF2-40B4-BE49-F238E27FC236}">
              <a16:creationId xmlns:a16="http://schemas.microsoft.com/office/drawing/2014/main" id="{00000000-0008-0000-0000-0000F5E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142" t="8940" r="7567" b="13792"/>
        <a:stretch>
          <a:fillRect/>
        </a:stretch>
      </xdr:blipFill>
      <xdr:spPr>
        <a:xfrm>
          <a:off x="4964430" y="252476000"/>
          <a:ext cx="83820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114300</xdr:colOff>
      <xdr:row>276</xdr:row>
      <xdr:rowOff>47625</xdr:rowOff>
    </xdr:from>
    <xdr:to>
      <xdr:col>4</xdr:col>
      <xdr:colOff>866775</xdr:colOff>
      <xdr:row>276</xdr:row>
      <xdr:rowOff>514350</xdr:rowOff>
    </xdr:to>
    <xdr:pic>
      <xdr:nvPicPr>
        <xdr:cNvPr id="61430" name="图片 477">
          <a:extLst>
            <a:ext uri="{FF2B5EF4-FFF2-40B4-BE49-F238E27FC236}">
              <a16:creationId xmlns:a16="http://schemas.microsoft.com/office/drawing/2014/main" id="{00000000-0008-0000-0000-0000F6E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12055" y="248761250"/>
          <a:ext cx="75247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50198</xdr:colOff>
      <xdr:row>132</xdr:row>
      <xdr:rowOff>28575</xdr:rowOff>
    </xdr:from>
    <xdr:to>
      <xdr:col>4</xdr:col>
      <xdr:colOff>959771</xdr:colOff>
      <xdr:row>132</xdr:row>
      <xdr:rowOff>615767</xdr:rowOff>
    </xdr:to>
    <xdr:pic>
      <xdr:nvPicPr>
        <xdr:cNvPr id="61431" name="图片 627" descr="17311 副本.gif">
          <a:extLst>
            <a:ext uri="{FF2B5EF4-FFF2-40B4-BE49-F238E27FC236}">
              <a16:creationId xmlns:a16="http://schemas.microsoft.com/office/drawing/2014/main" id="{00000000-0008-0000-0000-0000F7E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059" t="17241" r="13792" b="16347"/>
        <a:stretch>
          <a:fillRect/>
        </a:stretch>
      </xdr:blipFill>
      <xdr:spPr>
        <a:xfrm>
          <a:off x="4947938" y="81649827"/>
          <a:ext cx="909573" cy="5871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132768</xdr:colOff>
      <xdr:row>134</xdr:row>
      <xdr:rowOff>20650</xdr:rowOff>
    </xdr:from>
    <xdr:to>
      <xdr:col>4</xdr:col>
      <xdr:colOff>894768</xdr:colOff>
      <xdr:row>134</xdr:row>
      <xdr:rowOff>601675</xdr:rowOff>
    </xdr:to>
    <xdr:pic>
      <xdr:nvPicPr>
        <xdr:cNvPr id="61432" name="图片 498" descr="17322.152FMH.gif">
          <a:extLst>
            <a:ext uri="{FF2B5EF4-FFF2-40B4-BE49-F238E27FC236}">
              <a16:creationId xmlns:a16="http://schemas.microsoft.com/office/drawing/2014/main" id="{00000000-0008-0000-0000-0000F8E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30508" y="82735459"/>
          <a:ext cx="76200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99976</xdr:colOff>
      <xdr:row>135</xdr:row>
      <xdr:rowOff>66675</xdr:rowOff>
    </xdr:from>
    <xdr:to>
      <xdr:col>4</xdr:col>
      <xdr:colOff>890551</xdr:colOff>
      <xdr:row>135</xdr:row>
      <xdr:rowOff>571500</xdr:rowOff>
    </xdr:to>
    <xdr:pic>
      <xdr:nvPicPr>
        <xdr:cNvPr id="61433" name="图片 499" descr="17332152FMH01副本.gif">
          <a:extLst>
            <a:ext uri="{FF2B5EF4-FFF2-40B4-BE49-F238E27FC236}">
              <a16:creationId xmlns:a16="http://schemas.microsoft.com/office/drawing/2014/main" id="{00000000-0008-0000-0000-0000F9E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15" t="9662" b="7407"/>
        <a:stretch>
          <a:fillRect/>
        </a:stretch>
      </xdr:blipFill>
      <xdr:spPr>
        <a:xfrm>
          <a:off x="4997716" y="83415515"/>
          <a:ext cx="790575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135967</xdr:colOff>
      <xdr:row>136</xdr:row>
      <xdr:rowOff>40209</xdr:rowOff>
    </xdr:from>
    <xdr:to>
      <xdr:col>4</xdr:col>
      <xdr:colOff>878917</xdr:colOff>
      <xdr:row>136</xdr:row>
      <xdr:rowOff>611709</xdr:rowOff>
    </xdr:to>
    <xdr:pic>
      <xdr:nvPicPr>
        <xdr:cNvPr id="61434" name="图片 504" descr="隔热垫.gif">
          <a:extLst>
            <a:ext uri="{FF2B5EF4-FFF2-40B4-BE49-F238E27FC236}">
              <a16:creationId xmlns:a16="http://schemas.microsoft.com/office/drawing/2014/main" id="{00000000-0008-0000-0000-0000FAE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33707" y="84023079"/>
          <a:ext cx="7429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334902</xdr:colOff>
      <xdr:row>133</xdr:row>
      <xdr:rowOff>68857</xdr:rowOff>
    </xdr:from>
    <xdr:to>
      <xdr:col>4</xdr:col>
      <xdr:colOff>725427</xdr:colOff>
      <xdr:row>133</xdr:row>
      <xdr:rowOff>364132</xdr:rowOff>
    </xdr:to>
    <xdr:pic>
      <xdr:nvPicPr>
        <xdr:cNvPr id="61435" name="图片 509">
          <a:extLst>
            <a:ext uri="{FF2B5EF4-FFF2-40B4-BE49-F238E27FC236}">
              <a16:creationId xmlns:a16="http://schemas.microsoft.com/office/drawing/2014/main" id="{00000000-0008-0000-0000-0000FBE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32642" y="82324139"/>
          <a:ext cx="39052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209550</xdr:colOff>
      <xdr:row>130</xdr:row>
      <xdr:rowOff>142875</xdr:rowOff>
    </xdr:from>
    <xdr:to>
      <xdr:col>4</xdr:col>
      <xdr:colOff>800100</xdr:colOff>
      <xdr:row>130</xdr:row>
      <xdr:rowOff>542925</xdr:rowOff>
    </xdr:to>
    <xdr:pic>
      <xdr:nvPicPr>
        <xdr:cNvPr id="61436" name="图片 510">
          <a:extLst>
            <a:ext uri="{FF2B5EF4-FFF2-40B4-BE49-F238E27FC236}">
              <a16:creationId xmlns:a16="http://schemas.microsoft.com/office/drawing/2014/main" id="{00000000-0008-0000-0000-0000FCE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107305" y="131859655"/>
          <a:ext cx="5905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352425</xdr:colOff>
      <xdr:row>131</xdr:row>
      <xdr:rowOff>142875</xdr:rowOff>
    </xdr:from>
    <xdr:to>
      <xdr:col>4</xdr:col>
      <xdr:colOff>723900</xdr:colOff>
      <xdr:row>131</xdr:row>
      <xdr:rowOff>438150</xdr:rowOff>
    </xdr:to>
    <xdr:pic>
      <xdr:nvPicPr>
        <xdr:cNvPr id="61437" name="图片 1805" descr="6170 副本.gif">
          <a:extLst>
            <a:ext uri="{FF2B5EF4-FFF2-40B4-BE49-F238E27FC236}">
              <a16:creationId xmlns:a16="http://schemas.microsoft.com/office/drawing/2014/main" id="{00000000-0008-0000-0000-0000FDE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50180" y="132495925"/>
          <a:ext cx="3714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133350</xdr:colOff>
      <xdr:row>108</xdr:row>
      <xdr:rowOff>19050</xdr:rowOff>
    </xdr:from>
    <xdr:to>
      <xdr:col>4</xdr:col>
      <xdr:colOff>828675</xdr:colOff>
      <xdr:row>108</xdr:row>
      <xdr:rowOff>590550</xdr:rowOff>
    </xdr:to>
    <xdr:pic>
      <xdr:nvPicPr>
        <xdr:cNvPr id="61438" name="图片 1892" descr="JR14-14.5 副本.gif">
          <a:extLst>
            <a:ext uri="{FF2B5EF4-FFF2-40B4-BE49-F238E27FC236}">
              <a16:creationId xmlns:a16="http://schemas.microsoft.com/office/drawing/2014/main" id="{00000000-0008-0000-0000-0000FEE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68" t="5788" r="14063"/>
        <a:stretch>
          <a:fillRect/>
        </a:stretch>
      </xdr:blipFill>
      <xdr:spPr>
        <a:xfrm>
          <a:off x="5031105" y="109586395"/>
          <a:ext cx="69532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228600</xdr:colOff>
      <xdr:row>27</xdr:row>
      <xdr:rowOff>152400</xdr:rowOff>
    </xdr:from>
    <xdr:to>
      <xdr:col>4</xdr:col>
      <xdr:colOff>914400</xdr:colOff>
      <xdr:row>27</xdr:row>
      <xdr:rowOff>523875</xdr:rowOff>
    </xdr:to>
    <xdr:pic>
      <xdr:nvPicPr>
        <xdr:cNvPr id="61444" name="图片 1311" descr="YC110-01-03.gif">
          <a:extLst>
            <a:ext uri="{FF2B5EF4-FFF2-40B4-BE49-F238E27FC236}">
              <a16:creationId xmlns:a16="http://schemas.microsoft.com/office/drawing/2014/main" id="{00000000-0008-0000-0000-000004F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126355" y="41165145"/>
          <a:ext cx="6858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123825</xdr:colOff>
      <xdr:row>26</xdr:row>
      <xdr:rowOff>114300</xdr:rowOff>
    </xdr:from>
    <xdr:to>
      <xdr:col>4</xdr:col>
      <xdr:colOff>914400</xdr:colOff>
      <xdr:row>26</xdr:row>
      <xdr:rowOff>504825</xdr:rowOff>
    </xdr:to>
    <xdr:pic>
      <xdr:nvPicPr>
        <xdr:cNvPr id="61445" name="图片 396" descr="YC110-0143-01.gif">
          <a:extLst>
            <a:ext uri="{FF2B5EF4-FFF2-40B4-BE49-F238E27FC236}">
              <a16:creationId xmlns:a16="http://schemas.microsoft.com/office/drawing/2014/main" id="{00000000-0008-0000-0000-000005F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100" t="25516" r="9564" b="19241"/>
        <a:stretch>
          <a:fillRect/>
        </a:stretch>
      </xdr:blipFill>
      <xdr:spPr>
        <a:xfrm>
          <a:off x="5021580" y="40490775"/>
          <a:ext cx="79057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114300</xdr:colOff>
      <xdr:row>17</xdr:row>
      <xdr:rowOff>47625</xdr:rowOff>
    </xdr:from>
    <xdr:to>
      <xdr:col>4</xdr:col>
      <xdr:colOff>885825</xdr:colOff>
      <xdr:row>17</xdr:row>
      <xdr:rowOff>581025</xdr:rowOff>
    </xdr:to>
    <xdr:pic>
      <xdr:nvPicPr>
        <xdr:cNvPr id="61447" name="Picture 526917" descr="C:\Users\Administrator\AppData\Roaming\Tencent\Users\835526804\QQ\WinTemp\RichOle\RJW(Y@14S[%B_G)TC_S]LX5.png">
          <a:extLst>
            <a:ext uri="{FF2B5EF4-FFF2-40B4-BE49-F238E27FC236}">
              <a16:creationId xmlns:a16="http://schemas.microsoft.com/office/drawing/2014/main" id="{00000000-0008-0000-0000-000007F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12055" y="26426160"/>
          <a:ext cx="77152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31774</xdr:colOff>
      <xdr:row>15</xdr:row>
      <xdr:rowOff>46097</xdr:rowOff>
    </xdr:from>
    <xdr:to>
      <xdr:col>4</xdr:col>
      <xdr:colOff>974968</xdr:colOff>
      <xdr:row>16</xdr:row>
      <xdr:rowOff>1997</xdr:rowOff>
    </xdr:to>
    <xdr:pic>
      <xdr:nvPicPr>
        <xdr:cNvPr id="61454" name="图片 615">
          <a:extLst>
            <a:ext uri="{FF2B5EF4-FFF2-40B4-BE49-F238E27FC236}">
              <a16:creationId xmlns:a16="http://schemas.microsoft.com/office/drawing/2014/main" id="{00000000-0008-0000-0000-00000EF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29514" y="10562860"/>
          <a:ext cx="943194" cy="4715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221183</xdr:colOff>
      <xdr:row>21</xdr:row>
      <xdr:rowOff>130151</xdr:rowOff>
    </xdr:from>
    <xdr:to>
      <xdr:col>4</xdr:col>
      <xdr:colOff>849833</xdr:colOff>
      <xdr:row>21</xdr:row>
      <xdr:rowOff>520676</xdr:rowOff>
    </xdr:to>
    <xdr:pic>
      <xdr:nvPicPr>
        <xdr:cNvPr id="61455" name="图片 1308" descr="27-06022B.gif">
          <a:extLst>
            <a:ext uri="{FF2B5EF4-FFF2-40B4-BE49-F238E27FC236}">
              <a16:creationId xmlns:a16="http://schemas.microsoft.com/office/drawing/2014/main" id="{00000000-0008-0000-0000-00000FF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930" t="17241" r="13792" b="22733"/>
        <a:stretch>
          <a:fillRect/>
        </a:stretch>
      </xdr:blipFill>
      <xdr:spPr>
        <a:xfrm>
          <a:off x="5118923" y="14090456"/>
          <a:ext cx="62865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224892</xdr:colOff>
      <xdr:row>22</xdr:row>
      <xdr:rowOff>142875</xdr:rowOff>
    </xdr:from>
    <xdr:to>
      <xdr:col>4</xdr:col>
      <xdr:colOff>834492</xdr:colOff>
      <xdr:row>22</xdr:row>
      <xdr:rowOff>485775</xdr:rowOff>
    </xdr:to>
    <xdr:pic>
      <xdr:nvPicPr>
        <xdr:cNvPr id="61456" name="图片 1310" descr="6183-06000B.gif">
          <a:extLst>
            <a:ext uri="{FF2B5EF4-FFF2-40B4-BE49-F238E27FC236}">
              <a16:creationId xmlns:a16="http://schemas.microsoft.com/office/drawing/2014/main" id="{00000000-0008-0000-0000-000010F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269" t="17880" b="11877"/>
        <a:stretch>
          <a:fillRect/>
        </a:stretch>
      </xdr:blipFill>
      <xdr:spPr>
        <a:xfrm>
          <a:off x="5122632" y="14737211"/>
          <a:ext cx="6096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171449</xdr:colOff>
      <xdr:row>18</xdr:row>
      <xdr:rowOff>19050</xdr:rowOff>
    </xdr:from>
    <xdr:to>
      <xdr:col>4</xdr:col>
      <xdr:colOff>832644</xdr:colOff>
      <xdr:row>18</xdr:row>
      <xdr:rowOff>570046</xdr:rowOff>
    </xdr:to>
    <xdr:pic>
      <xdr:nvPicPr>
        <xdr:cNvPr id="61457" name="图片 626">
          <a:extLst>
            <a:ext uri="{FF2B5EF4-FFF2-40B4-BE49-F238E27FC236}">
              <a16:creationId xmlns:a16="http://schemas.microsoft.com/office/drawing/2014/main" id="{00000000-0008-0000-0000-000011F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69189" y="12205233"/>
          <a:ext cx="661195" cy="5509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142875</xdr:colOff>
      <xdr:row>19</xdr:row>
      <xdr:rowOff>79400</xdr:rowOff>
    </xdr:from>
    <xdr:to>
      <xdr:col>4</xdr:col>
      <xdr:colOff>866775</xdr:colOff>
      <xdr:row>19</xdr:row>
      <xdr:rowOff>450875</xdr:rowOff>
    </xdr:to>
    <xdr:pic>
      <xdr:nvPicPr>
        <xdr:cNvPr id="61461" name="图片 579">
          <a:extLst>
            <a:ext uri="{FF2B5EF4-FFF2-40B4-BE49-F238E27FC236}">
              <a16:creationId xmlns:a16="http://schemas.microsoft.com/office/drawing/2014/main" id="{00000000-0008-0000-0000-000015F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40615" y="12899614"/>
          <a:ext cx="7239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149201</xdr:colOff>
      <xdr:row>20</xdr:row>
      <xdr:rowOff>24358</xdr:rowOff>
    </xdr:from>
    <xdr:to>
      <xdr:col>4</xdr:col>
      <xdr:colOff>901676</xdr:colOff>
      <xdr:row>20</xdr:row>
      <xdr:rowOff>576808</xdr:rowOff>
    </xdr:to>
    <xdr:pic>
      <xdr:nvPicPr>
        <xdr:cNvPr id="61466" name="图片 637">
          <a:extLst>
            <a:ext uri="{FF2B5EF4-FFF2-40B4-BE49-F238E27FC236}">
              <a16:creationId xmlns:a16="http://schemas.microsoft.com/office/drawing/2014/main" id="{00000000-0008-0000-0000-00001AF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46941" y="13362266"/>
          <a:ext cx="75247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29198</xdr:colOff>
      <xdr:row>24</xdr:row>
      <xdr:rowOff>52352</xdr:rowOff>
    </xdr:from>
    <xdr:to>
      <xdr:col>4</xdr:col>
      <xdr:colOff>988855</xdr:colOff>
      <xdr:row>24</xdr:row>
      <xdr:rowOff>538200</xdr:rowOff>
    </xdr:to>
    <xdr:pic>
      <xdr:nvPicPr>
        <xdr:cNvPr id="61468" name="图片 511" descr="YC110-0105-06.gif">
          <a:extLst>
            <a:ext uri="{FF2B5EF4-FFF2-40B4-BE49-F238E27FC236}">
              <a16:creationId xmlns:a16="http://schemas.microsoft.com/office/drawing/2014/main" id="{00000000-0008-0000-0000-00001CF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26938" y="15914749"/>
          <a:ext cx="959657" cy="4858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301672</xdr:colOff>
      <xdr:row>127</xdr:row>
      <xdr:rowOff>20649</xdr:rowOff>
    </xdr:from>
    <xdr:to>
      <xdr:col>4</xdr:col>
      <xdr:colOff>752709</xdr:colOff>
      <xdr:row>127</xdr:row>
      <xdr:rowOff>604947</xdr:rowOff>
    </xdr:to>
    <xdr:pic>
      <xdr:nvPicPr>
        <xdr:cNvPr id="61472" name="图片 4">
          <a:extLst>
            <a:ext uri="{FF2B5EF4-FFF2-40B4-BE49-F238E27FC236}">
              <a16:creationId xmlns:a16="http://schemas.microsoft.com/office/drawing/2014/main" id="{00000000-0008-0000-0000-000020F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199412" y="78634618"/>
          <a:ext cx="451037" cy="5842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47625</xdr:colOff>
      <xdr:row>129</xdr:row>
      <xdr:rowOff>28575</xdr:rowOff>
    </xdr:from>
    <xdr:to>
      <xdr:col>4</xdr:col>
      <xdr:colOff>923925</xdr:colOff>
      <xdr:row>129</xdr:row>
      <xdr:rowOff>600075</xdr:rowOff>
    </xdr:to>
    <xdr:pic>
      <xdr:nvPicPr>
        <xdr:cNvPr id="61473" name="Picture 543">
          <a:extLst>
            <a:ext uri="{FF2B5EF4-FFF2-40B4-BE49-F238E27FC236}">
              <a16:creationId xmlns:a16="http://schemas.microsoft.com/office/drawing/2014/main" id="{00000000-0008-0000-0000-000021F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951" t="33501" r="24326" b="28986"/>
        <a:stretch>
          <a:fillRect/>
        </a:stretch>
      </xdr:blipFill>
      <xdr:spPr>
        <a:xfrm>
          <a:off x="4945380" y="131109085"/>
          <a:ext cx="8763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200025</xdr:colOff>
      <xdr:row>128</xdr:row>
      <xdr:rowOff>47625</xdr:rowOff>
    </xdr:from>
    <xdr:to>
      <xdr:col>4</xdr:col>
      <xdr:colOff>866775</xdr:colOff>
      <xdr:row>128</xdr:row>
      <xdr:rowOff>428625</xdr:rowOff>
    </xdr:to>
    <xdr:pic>
      <xdr:nvPicPr>
        <xdr:cNvPr id="61474" name="图片 427">
          <a:extLst>
            <a:ext uri="{FF2B5EF4-FFF2-40B4-BE49-F238E27FC236}">
              <a16:creationId xmlns:a16="http://schemas.microsoft.com/office/drawing/2014/main" id="{00000000-0008-0000-0000-000022F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6411" t="37173" r="37660" b="37704"/>
        <a:stretch>
          <a:fillRect/>
        </a:stretch>
      </xdr:blipFill>
      <xdr:spPr>
        <a:xfrm>
          <a:off x="5097780" y="130449320"/>
          <a:ext cx="6667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100121</xdr:colOff>
      <xdr:row>107</xdr:row>
      <xdr:rowOff>55623</xdr:rowOff>
    </xdr:from>
    <xdr:to>
      <xdr:col>4</xdr:col>
      <xdr:colOff>918107</xdr:colOff>
      <xdr:row>107</xdr:row>
      <xdr:rowOff>628213</xdr:rowOff>
    </xdr:to>
    <xdr:pic>
      <xdr:nvPicPr>
        <xdr:cNvPr id="61483" name="图片 1569" descr="YC110-0601-01.gif">
          <a:extLst>
            <a:ext uri="{FF2B5EF4-FFF2-40B4-BE49-F238E27FC236}">
              <a16:creationId xmlns:a16="http://schemas.microsoft.com/office/drawing/2014/main" id="{00000000-0008-0000-0000-00002BF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6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5643" b="20172"/>
        <a:stretch>
          <a:fillRect/>
        </a:stretch>
      </xdr:blipFill>
      <xdr:spPr>
        <a:xfrm>
          <a:off x="4997861" y="67123257"/>
          <a:ext cx="817986" cy="572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151382</xdr:colOff>
      <xdr:row>189</xdr:row>
      <xdr:rowOff>33884</xdr:rowOff>
    </xdr:from>
    <xdr:to>
      <xdr:col>4</xdr:col>
      <xdr:colOff>866703</xdr:colOff>
      <xdr:row>190</xdr:row>
      <xdr:rowOff>0</xdr:rowOff>
    </xdr:to>
    <xdr:pic>
      <xdr:nvPicPr>
        <xdr:cNvPr id="61485" name="图片 1232" descr="YC110-11012.gif">
          <a:extLst>
            <a:ext uri="{FF2B5EF4-FFF2-40B4-BE49-F238E27FC236}">
              <a16:creationId xmlns:a16="http://schemas.microsoft.com/office/drawing/2014/main" id="{00000000-0008-0000-0000-00002DF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49122" y="115293655"/>
          <a:ext cx="715321" cy="774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60859</xdr:colOff>
      <xdr:row>93</xdr:row>
      <xdr:rowOff>58750</xdr:rowOff>
    </xdr:from>
    <xdr:to>
      <xdr:col>4</xdr:col>
      <xdr:colOff>999678</xdr:colOff>
      <xdr:row>93</xdr:row>
      <xdr:rowOff>680565</xdr:rowOff>
    </xdr:to>
    <xdr:pic>
      <xdr:nvPicPr>
        <xdr:cNvPr id="61487" name="Picture 440" descr="DSC_8661.JPG">
          <a:extLst>
            <a:ext uri="{FF2B5EF4-FFF2-40B4-BE49-F238E27FC236}">
              <a16:creationId xmlns:a16="http://schemas.microsoft.com/office/drawing/2014/main" id="{00000000-0008-0000-0000-00002FF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58599" y="58476811"/>
          <a:ext cx="938819" cy="621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51333</xdr:colOff>
      <xdr:row>35</xdr:row>
      <xdr:rowOff>69873</xdr:rowOff>
    </xdr:from>
    <xdr:to>
      <xdr:col>4</xdr:col>
      <xdr:colOff>953954</xdr:colOff>
      <xdr:row>35</xdr:row>
      <xdr:rowOff>560428</xdr:rowOff>
    </xdr:to>
    <xdr:pic>
      <xdr:nvPicPr>
        <xdr:cNvPr id="61488" name="图片 27">
          <a:extLst>
            <a:ext uri="{FF2B5EF4-FFF2-40B4-BE49-F238E27FC236}">
              <a16:creationId xmlns:a16="http://schemas.microsoft.com/office/drawing/2014/main" id="{00000000-0008-0000-0000-000030F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49073" y="23232346"/>
          <a:ext cx="902621" cy="490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259128</xdr:colOff>
      <xdr:row>269</xdr:row>
      <xdr:rowOff>70847</xdr:rowOff>
    </xdr:from>
    <xdr:to>
      <xdr:col>4</xdr:col>
      <xdr:colOff>775026</xdr:colOff>
      <xdr:row>270</xdr:row>
      <xdr:rowOff>325</xdr:rowOff>
    </xdr:to>
    <xdr:pic>
      <xdr:nvPicPr>
        <xdr:cNvPr id="61490" name="图片 493">
          <a:extLst>
            <a:ext uri="{FF2B5EF4-FFF2-40B4-BE49-F238E27FC236}">
              <a16:creationId xmlns:a16="http://schemas.microsoft.com/office/drawing/2014/main" id="{00000000-0008-0000-0000-000032F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156769" y="163080232"/>
          <a:ext cx="515898" cy="3788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255575</xdr:colOff>
      <xdr:row>183</xdr:row>
      <xdr:rowOff>85217</xdr:rowOff>
    </xdr:from>
    <xdr:to>
      <xdr:col>4</xdr:col>
      <xdr:colOff>712775</xdr:colOff>
      <xdr:row>183</xdr:row>
      <xdr:rowOff>361442</xdr:rowOff>
    </xdr:to>
    <xdr:pic>
      <xdr:nvPicPr>
        <xdr:cNvPr id="61491" name="图片 1396" descr="GB5787.gif">
          <a:extLst>
            <a:ext uri="{FF2B5EF4-FFF2-40B4-BE49-F238E27FC236}">
              <a16:creationId xmlns:a16="http://schemas.microsoft.com/office/drawing/2014/main" id="{00000000-0008-0000-0000-000033F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324" t="24266" r="21455" b="25288"/>
        <a:stretch>
          <a:fillRect/>
        </a:stretch>
      </xdr:blipFill>
      <xdr:spPr>
        <a:xfrm>
          <a:off x="5153315" y="111232515"/>
          <a:ext cx="457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273025</xdr:colOff>
      <xdr:row>184</xdr:row>
      <xdr:rowOff>166652</xdr:rowOff>
    </xdr:from>
    <xdr:to>
      <xdr:col>4</xdr:col>
      <xdr:colOff>730225</xdr:colOff>
      <xdr:row>184</xdr:row>
      <xdr:rowOff>442877</xdr:rowOff>
    </xdr:to>
    <xdr:pic>
      <xdr:nvPicPr>
        <xdr:cNvPr id="61492" name="图片 1396" descr="GB5787.gif">
          <a:extLst>
            <a:ext uri="{FF2B5EF4-FFF2-40B4-BE49-F238E27FC236}">
              <a16:creationId xmlns:a16="http://schemas.microsoft.com/office/drawing/2014/main" id="{00000000-0008-0000-0000-000034F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324" t="24266" r="21455" b="25288"/>
        <a:stretch>
          <a:fillRect/>
        </a:stretch>
      </xdr:blipFill>
      <xdr:spPr>
        <a:xfrm>
          <a:off x="5170765" y="111569889"/>
          <a:ext cx="457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40623</xdr:colOff>
      <xdr:row>245</xdr:row>
      <xdr:rowOff>56172</xdr:rowOff>
    </xdr:from>
    <xdr:to>
      <xdr:col>4</xdr:col>
      <xdr:colOff>944358</xdr:colOff>
      <xdr:row>245</xdr:row>
      <xdr:rowOff>565971</xdr:rowOff>
    </xdr:to>
    <xdr:pic>
      <xdr:nvPicPr>
        <xdr:cNvPr id="61493" name="图片 39">
          <a:extLst>
            <a:ext uri="{FF2B5EF4-FFF2-40B4-BE49-F238E27FC236}">
              <a16:creationId xmlns:a16="http://schemas.microsoft.com/office/drawing/2014/main" id="{00000000-0008-0000-0000-000035F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38264" y="149121608"/>
          <a:ext cx="903735" cy="509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154027</xdr:colOff>
      <xdr:row>227</xdr:row>
      <xdr:rowOff>28200</xdr:rowOff>
    </xdr:from>
    <xdr:to>
      <xdr:col>4</xdr:col>
      <xdr:colOff>830302</xdr:colOff>
      <xdr:row>227</xdr:row>
      <xdr:rowOff>494925</xdr:rowOff>
    </xdr:to>
    <xdr:pic>
      <xdr:nvPicPr>
        <xdr:cNvPr id="420" name="图片 1710" descr="YC110-21-04.gif">
          <a:extLst>
            <a:ext uri="{FF2B5EF4-FFF2-40B4-BE49-F238E27FC236}">
              <a16:creationId xmlns:a16="http://schemas.microsoft.com/office/drawing/2014/main" id="{00000000-0008-0000-0000-0000A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" cstate="print"/>
        <a:srcRect b="9544"/>
        <a:stretch>
          <a:fillRect/>
        </a:stretch>
      </xdr:blipFill>
      <xdr:spPr>
        <a:xfrm>
          <a:off x="5051767" y="137676811"/>
          <a:ext cx="6762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4</xdr:col>
      <xdr:colOff>33131</xdr:colOff>
      <xdr:row>9</xdr:row>
      <xdr:rowOff>46534</xdr:rowOff>
    </xdr:from>
    <xdr:ext cx="949908" cy="464362"/>
    <xdr:pic>
      <xdr:nvPicPr>
        <xdr:cNvPr id="422" name="图片 421">
          <a:extLst>
            <a:ext uri="{FF2B5EF4-FFF2-40B4-BE49-F238E27FC236}">
              <a16:creationId xmlns:a16="http://schemas.microsoft.com/office/drawing/2014/main" id="{00000000-0008-0000-0000-0000A6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83" cstate="print"/>
        <a:srcRect t="21122"/>
        <a:stretch/>
      </xdr:blipFill>
      <xdr:spPr>
        <a:xfrm>
          <a:off x="4930871" y="7666534"/>
          <a:ext cx="949908" cy="464362"/>
        </a:xfrm>
        <a:prstGeom prst="rect">
          <a:avLst/>
        </a:prstGeom>
      </xdr:spPr>
    </xdr:pic>
    <xdr:clientData/>
  </xdr:oneCellAnchor>
  <xdr:twoCellAnchor>
    <xdr:from>
      <xdr:col>4</xdr:col>
      <xdr:colOff>171450</xdr:colOff>
      <xdr:row>323</xdr:row>
      <xdr:rowOff>28575</xdr:rowOff>
    </xdr:from>
    <xdr:to>
      <xdr:col>4</xdr:col>
      <xdr:colOff>809625</xdr:colOff>
      <xdr:row>323</xdr:row>
      <xdr:rowOff>561975</xdr:rowOff>
    </xdr:to>
    <xdr:pic>
      <xdr:nvPicPr>
        <xdr:cNvPr id="429" name="Picture 31" descr="saclecteur-alu-repliable.jpg">
          <a:extLst>
            <a:ext uri="{FF2B5EF4-FFF2-40B4-BE49-F238E27FC236}">
              <a16:creationId xmlns:a16="http://schemas.microsoft.com/office/drawing/2014/main" id="{00000000-0008-0000-0000-0000A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69205" y="282559760"/>
          <a:ext cx="63817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154580</xdr:colOff>
      <xdr:row>324</xdr:row>
      <xdr:rowOff>49058</xdr:rowOff>
    </xdr:from>
    <xdr:to>
      <xdr:col>4</xdr:col>
      <xdr:colOff>811805</xdr:colOff>
      <xdr:row>324</xdr:row>
      <xdr:rowOff>372079</xdr:rowOff>
    </xdr:to>
    <xdr:pic>
      <xdr:nvPicPr>
        <xdr:cNvPr id="430" name="图片 712">
          <a:extLst>
            <a:ext uri="{FF2B5EF4-FFF2-40B4-BE49-F238E27FC236}">
              <a16:creationId xmlns:a16="http://schemas.microsoft.com/office/drawing/2014/main" id="{00000000-0008-0000-0000-0000A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52221" y="195726750"/>
          <a:ext cx="657225" cy="323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194408</xdr:colOff>
      <xdr:row>0</xdr:row>
      <xdr:rowOff>210274</xdr:rowOff>
    </xdr:from>
    <xdr:to>
      <xdr:col>6</xdr:col>
      <xdr:colOff>1304324</xdr:colOff>
      <xdr:row>0</xdr:row>
      <xdr:rowOff>565447</xdr:rowOff>
    </xdr:to>
    <xdr:pic>
      <xdr:nvPicPr>
        <xdr:cNvPr id="427" name="图片 426">
          <a:extLst>
            <a:ext uri="{FF2B5EF4-FFF2-40B4-BE49-F238E27FC236}">
              <a16:creationId xmlns:a16="http://schemas.microsoft.com/office/drawing/2014/main" id="{00000000-0008-0000-0000-0000A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"/>
        <a:stretch>
          <a:fillRect/>
        </a:stretch>
      </xdr:blipFill>
      <xdr:spPr>
        <a:xfrm>
          <a:off x="6303434" y="210274"/>
          <a:ext cx="1109916" cy="355173"/>
        </a:xfrm>
        <a:prstGeom prst="rect">
          <a:avLst/>
        </a:prstGeom>
      </xdr:spPr>
    </xdr:pic>
    <xdr:clientData/>
  </xdr:twoCellAnchor>
  <xdr:twoCellAnchor>
    <xdr:from>
      <xdr:col>4</xdr:col>
      <xdr:colOff>142687</xdr:colOff>
      <xdr:row>42</xdr:row>
      <xdr:rowOff>33430</xdr:rowOff>
    </xdr:from>
    <xdr:to>
      <xdr:col>4</xdr:col>
      <xdr:colOff>912465</xdr:colOff>
      <xdr:row>42</xdr:row>
      <xdr:rowOff>610764</xdr:rowOff>
    </xdr:to>
    <xdr:pic>
      <xdr:nvPicPr>
        <xdr:cNvPr id="433" name="图片 432" descr="YC110-0212-07_0000_图层 0 副本 5.jpg">
          <a:extLst>
            <a:ext uri="{FF2B5EF4-FFF2-40B4-BE49-F238E27FC236}">
              <a16:creationId xmlns:a16="http://schemas.microsoft.com/office/drawing/2014/main" id="{00000000-0008-0000-0000-0000B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" cstate="print"/>
        <a:stretch>
          <a:fillRect/>
        </a:stretch>
      </xdr:blipFill>
      <xdr:spPr>
        <a:xfrm>
          <a:off x="5040427" y="27290926"/>
          <a:ext cx="769778" cy="577334"/>
        </a:xfrm>
        <a:prstGeom prst="rect">
          <a:avLst/>
        </a:prstGeom>
      </xdr:spPr>
    </xdr:pic>
    <xdr:clientData/>
  </xdr:twoCellAnchor>
  <xdr:twoCellAnchor editAs="oneCell">
    <xdr:from>
      <xdr:col>4</xdr:col>
      <xdr:colOff>200025</xdr:colOff>
      <xdr:row>43</xdr:row>
      <xdr:rowOff>0</xdr:rowOff>
    </xdr:from>
    <xdr:to>
      <xdr:col>4</xdr:col>
      <xdr:colOff>886332</xdr:colOff>
      <xdr:row>43</xdr:row>
      <xdr:rowOff>0</xdr:rowOff>
    </xdr:to>
    <xdr:pic>
      <xdr:nvPicPr>
        <xdr:cNvPr id="435" name="图片 434">
          <a:extLst>
            <a:ext uri="{FF2B5EF4-FFF2-40B4-BE49-F238E27FC236}">
              <a16:creationId xmlns:a16="http://schemas.microsoft.com/office/drawing/2014/main" id="{00000000-0008-0000-0000-0000B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"/>
        <a:stretch>
          <a:fillRect/>
        </a:stretch>
      </xdr:blipFill>
      <xdr:spPr>
        <a:xfrm>
          <a:off x="5097780" y="55584725"/>
          <a:ext cx="685800" cy="0"/>
        </a:xfrm>
        <a:prstGeom prst="rect">
          <a:avLst/>
        </a:prstGeom>
      </xdr:spPr>
    </xdr:pic>
    <xdr:clientData/>
  </xdr:twoCellAnchor>
  <xdr:twoCellAnchor editAs="oneCell">
    <xdr:from>
      <xdr:col>4</xdr:col>
      <xdr:colOff>200025</xdr:colOff>
      <xdr:row>43</xdr:row>
      <xdr:rowOff>0</xdr:rowOff>
    </xdr:from>
    <xdr:to>
      <xdr:col>4</xdr:col>
      <xdr:colOff>886332</xdr:colOff>
      <xdr:row>43</xdr:row>
      <xdr:rowOff>0</xdr:rowOff>
    </xdr:to>
    <xdr:pic>
      <xdr:nvPicPr>
        <xdr:cNvPr id="436" name="图片 435">
          <a:extLst>
            <a:ext uri="{FF2B5EF4-FFF2-40B4-BE49-F238E27FC236}">
              <a16:creationId xmlns:a16="http://schemas.microsoft.com/office/drawing/2014/main" id="{00000000-0008-0000-0000-0000B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"/>
        <a:stretch>
          <a:fillRect/>
        </a:stretch>
      </xdr:blipFill>
      <xdr:spPr>
        <a:xfrm>
          <a:off x="5097780" y="55584725"/>
          <a:ext cx="685800" cy="0"/>
        </a:xfrm>
        <a:prstGeom prst="rect">
          <a:avLst/>
        </a:prstGeom>
      </xdr:spPr>
    </xdr:pic>
    <xdr:clientData/>
  </xdr:twoCellAnchor>
  <xdr:twoCellAnchor editAs="oneCell">
    <xdr:from>
      <xdr:col>4</xdr:col>
      <xdr:colOff>38944</xdr:colOff>
      <xdr:row>51</xdr:row>
      <xdr:rowOff>21250</xdr:rowOff>
    </xdr:from>
    <xdr:to>
      <xdr:col>4</xdr:col>
      <xdr:colOff>935588</xdr:colOff>
      <xdr:row>51</xdr:row>
      <xdr:rowOff>471160</xdr:rowOff>
    </xdr:to>
    <xdr:pic>
      <xdr:nvPicPr>
        <xdr:cNvPr id="437" name="图片 4929">
          <a:extLst>
            <a:ext uri="{FF2B5EF4-FFF2-40B4-BE49-F238E27FC236}">
              <a16:creationId xmlns:a16="http://schemas.microsoft.com/office/drawing/2014/main" id="{00000000-0008-0000-0000-0000B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36684" y="32688365"/>
          <a:ext cx="896644" cy="449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34064</xdr:colOff>
      <xdr:row>59</xdr:row>
      <xdr:rowOff>55858</xdr:rowOff>
    </xdr:from>
    <xdr:to>
      <xdr:col>4</xdr:col>
      <xdr:colOff>988856</xdr:colOff>
      <xdr:row>59</xdr:row>
      <xdr:rowOff>465874</xdr:rowOff>
    </xdr:to>
    <xdr:pic>
      <xdr:nvPicPr>
        <xdr:cNvPr id="438" name="图片 437" descr="YC110-032-01_0001_图层 2 副本 2.jpg">
          <a:extLst>
            <a:ext uri="{FF2B5EF4-FFF2-40B4-BE49-F238E27FC236}">
              <a16:creationId xmlns:a16="http://schemas.microsoft.com/office/drawing/2014/main" id="{00000000-0008-0000-0000-0000B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" cstate="print"/>
        <a:stretch>
          <a:fillRect/>
        </a:stretch>
      </xdr:blipFill>
      <xdr:spPr>
        <a:xfrm>
          <a:off x="4931804" y="37358957"/>
          <a:ext cx="954792" cy="410016"/>
        </a:xfrm>
        <a:prstGeom prst="rect">
          <a:avLst/>
        </a:prstGeom>
      </xdr:spPr>
    </xdr:pic>
    <xdr:clientData/>
  </xdr:twoCellAnchor>
  <xdr:twoCellAnchor>
    <xdr:from>
      <xdr:col>4</xdr:col>
      <xdr:colOff>42899</xdr:colOff>
      <xdr:row>113</xdr:row>
      <xdr:rowOff>38100</xdr:rowOff>
    </xdr:from>
    <xdr:to>
      <xdr:col>4</xdr:col>
      <xdr:colOff>974421</xdr:colOff>
      <xdr:row>113</xdr:row>
      <xdr:rowOff>657298</xdr:rowOff>
    </xdr:to>
    <xdr:pic>
      <xdr:nvPicPr>
        <xdr:cNvPr id="439" name="Picture 526766">
          <a:extLst>
            <a:ext uri="{FF2B5EF4-FFF2-40B4-BE49-F238E27FC236}">
              <a16:creationId xmlns:a16="http://schemas.microsoft.com/office/drawing/2014/main" id="{00000000-0008-0000-0000-0000B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0" cstate="print"/>
        <a:srcRect/>
        <a:stretch>
          <a:fillRect/>
        </a:stretch>
      </xdr:blipFill>
      <xdr:spPr>
        <a:xfrm>
          <a:off x="4940639" y="71183306"/>
          <a:ext cx="931522" cy="619198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oneCellAnchor>
    <xdr:from>
      <xdr:col>4</xdr:col>
      <xdr:colOff>20139</xdr:colOff>
      <xdr:row>152</xdr:row>
      <xdr:rowOff>29156</xdr:rowOff>
    </xdr:from>
    <xdr:ext cx="951223" cy="465272"/>
    <xdr:pic>
      <xdr:nvPicPr>
        <xdr:cNvPr id="441" name="图片 4">
          <a:extLst>
            <a:ext uri="{FF2B5EF4-FFF2-40B4-BE49-F238E27FC236}">
              <a16:creationId xmlns:a16="http://schemas.microsoft.com/office/drawing/2014/main" id="{00000000-0008-0000-0000-0000B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17879" y="93574835"/>
          <a:ext cx="951223" cy="4652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4</xdr:col>
      <xdr:colOff>95363</xdr:colOff>
      <xdr:row>192</xdr:row>
      <xdr:rowOff>48848</xdr:rowOff>
    </xdr:from>
    <xdr:to>
      <xdr:col>4</xdr:col>
      <xdr:colOff>953955</xdr:colOff>
      <xdr:row>192</xdr:row>
      <xdr:rowOff>721283</xdr:rowOff>
    </xdr:to>
    <xdr:pic>
      <xdr:nvPicPr>
        <xdr:cNvPr id="442" name="图片 1569" descr="YC110-0601-01.gif">
          <a:extLst>
            <a:ext uri="{FF2B5EF4-FFF2-40B4-BE49-F238E27FC236}">
              <a16:creationId xmlns:a16="http://schemas.microsoft.com/office/drawing/2014/main" id="{00000000-0008-0000-0000-0000B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6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5643" b="20172"/>
        <a:stretch>
          <a:fillRect/>
        </a:stretch>
      </xdr:blipFill>
      <xdr:spPr>
        <a:xfrm>
          <a:off x="4993103" y="117385214"/>
          <a:ext cx="858592" cy="672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17623</xdr:colOff>
      <xdr:row>260</xdr:row>
      <xdr:rowOff>18915</xdr:rowOff>
    </xdr:from>
    <xdr:to>
      <xdr:col>4</xdr:col>
      <xdr:colOff>993000</xdr:colOff>
      <xdr:row>260</xdr:row>
      <xdr:rowOff>592667</xdr:rowOff>
    </xdr:to>
    <xdr:pic>
      <xdr:nvPicPr>
        <xdr:cNvPr id="446" name="Picture 178" descr="17-14-2016.jpg">
          <a:extLst>
            <a:ext uri="{FF2B5EF4-FFF2-40B4-BE49-F238E27FC236}">
              <a16:creationId xmlns:a16="http://schemas.microsoft.com/office/drawing/2014/main" id="{00000000-0008-0000-0000-0000B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" cstate="print"/>
        <a:stretch>
          <a:fillRect/>
        </a:stretch>
      </xdr:blipFill>
      <xdr:spPr>
        <a:xfrm>
          <a:off x="4915264" y="158436761"/>
          <a:ext cx="975377" cy="573752"/>
        </a:xfrm>
        <a:prstGeom prst="rect">
          <a:avLst/>
        </a:prstGeom>
      </xdr:spPr>
    </xdr:pic>
    <xdr:clientData/>
  </xdr:twoCellAnchor>
  <xdr:twoCellAnchor>
    <xdr:from>
      <xdr:col>4</xdr:col>
      <xdr:colOff>57297</xdr:colOff>
      <xdr:row>261</xdr:row>
      <xdr:rowOff>30667</xdr:rowOff>
    </xdr:from>
    <xdr:to>
      <xdr:col>4</xdr:col>
      <xdr:colOff>972140</xdr:colOff>
      <xdr:row>261</xdr:row>
      <xdr:rowOff>514512</xdr:rowOff>
    </xdr:to>
    <xdr:pic>
      <xdr:nvPicPr>
        <xdr:cNvPr id="448" name="Picture 178" descr="17-14-2016.jpg">
          <a:extLst>
            <a:ext uri="{FF2B5EF4-FFF2-40B4-BE49-F238E27FC236}">
              <a16:creationId xmlns:a16="http://schemas.microsoft.com/office/drawing/2014/main" id="{00000000-0008-0000-0000-0000C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" cstate="print"/>
        <a:stretch>
          <a:fillRect/>
        </a:stretch>
      </xdr:blipFill>
      <xdr:spPr>
        <a:xfrm flipH="1">
          <a:off x="4954938" y="159080257"/>
          <a:ext cx="914843" cy="483845"/>
        </a:xfrm>
        <a:prstGeom prst="rect">
          <a:avLst/>
        </a:prstGeom>
      </xdr:spPr>
    </xdr:pic>
    <xdr:clientData/>
  </xdr:twoCellAnchor>
  <xdr:twoCellAnchor editAs="oneCell">
    <xdr:from>
      <xdr:col>4</xdr:col>
      <xdr:colOff>609600</xdr:colOff>
      <xdr:row>287</xdr:row>
      <xdr:rowOff>200025</xdr:rowOff>
    </xdr:from>
    <xdr:to>
      <xdr:col>4</xdr:col>
      <xdr:colOff>952500</xdr:colOff>
      <xdr:row>287</xdr:row>
      <xdr:rowOff>200025</xdr:rowOff>
    </xdr:to>
    <xdr:pic>
      <xdr:nvPicPr>
        <xdr:cNvPr id="451" name="Image 446">
          <a:extLst>
            <a:ext uri="{FF2B5EF4-FFF2-40B4-BE49-F238E27FC236}">
              <a16:creationId xmlns:a16="http://schemas.microsoft.com/office/drawing/2014/main" id="{00000000-0008-0000-0000-0000C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" cstate="print"/>
        <a:srcRect/>
        <a:stretch>
          <a:fillRect/>
        </a:stretch>
      </xdr:blipFill>
      <xdr:spPr>
        <a:xfrm>
          <a:off x="5507355" y="256124710"/>
          <a:ext cx="3429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276225</xdr:colOff>
      <xdr:row>311</xdr:row>
      <xdr:rowOff>85725</xdr:rowOff>
    </xdr:from>
    <xdr:to>
      <xdr:col>4</xdr:col>
      <xdr:colOff>685800</xdr:colOff>
      <xdr:row>311</xdr:row>
      <xdr:rowOff>85725</xdr:rowOff>
    </xdr:to>
    <xdr:pic>
      <xdr:nvPicPr>
        <xdr:cNvPr id="456" name="图片 1870" descr="YC110-24-071BK副本.gif">
          <a:extLst>
            <a:ext uri="{FF2B5EF4-FFF2-40B4-BE49-F238E27FC236}">
              <a16:creationId xmlns:a16="http://schemas.microsoft.com/office/drawing/2014/main" id="{00000000-0008-0000-0000-0000C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4"/>
        <a:srcRect r="40971"/>
        <a:stretch>
          <a:fillRect/>
        </a:stretch>
      </xdr:blipFill>
      <xdr:spPr>
        <a:xfrm>
          <a:off x="5173980" y="275277580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245615</xdr:colOff>
      <xdr:row>311</xdr:row>
      <xdr:rowOff>65698</xdr:rowOff>
    </xdr:from>
    <xdr:to>
      <xdr:col>4</xdr:col>
      <xdr:colOff>826640</xdr:colOff>
      <xdr:row>311</xdr:row>
      <xdr:rowOff>408598</xdr:rowOff>
    </xdr:to>
    <xdr:pic>
      <xdr:nvPicPr>
        <xdr:cNvPr id="457" name="Picture 526876">
          <a:extLst>
            <a:ext uri="{FF2B5EF4-FFF2-40B4-BE49-F238E27FC236}">
              <a16:creationId xmlns:a16="http://schemas.microsoft.com/office/drawing/2014/main" id="{00000000-0008-0000-0000-0000C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143256" y="188546724"/>
          <a:ext cx="5810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230066</xdr:colOff>
      <xdr:row>312</xdr:row>
      <xdr:rowOff>43148</xdr:rowOff>
    </xdr:from>
    <xdr:to>
      <xdr:col>4</xdr:col>
      <xdr:colOff>811091</xdr:colOff>
      <xdr:row>312</xdr:row>
      <xdr:rowOff>386048</xdr:rowOff>
    </xdr:to>
    <xdr:pic>
      <xdr:nvPicPr>
        <xdr:cNvPr id="458" name="Picture 526876">
          <a:extLst>
            <a:ext uri="{FF2B5EF4-FFF2-40B4-BE49-F238E27FC236}">
              <a16:creationId xmlns:a16="http://schemas.microsoft.com/office/drawing/2014/main" id="{00000000-0008-0000-0000-0000C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127707" y="188999610"/>
          <a:ext cx="5810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39078</xdr:colOff>
      <xdr:row>308</xdr:row>
      <xdr:rowOff>5047</xdr:rowOff>
    </xdr:from>
    <xdr:to>
      <xdr:col>4</xdr:col>
      <xdr:colOff>984272</xdr:colOff>
      <xdr:row>308</xdr:row>
      <xdr:rowOff>625231</xdr:rowOff>
    </xdr:to>
    <xdr:pic>
      <xdr:nvPicPr>
        <xdr:cNvPr id="461" name="图片 460">
          <a:extLst>
            <a:ext uri="{FF2B5EF4-FFF2-40B4-BE49-F238E27FC236}">
              <a16:creationId xmlns:a16="http://schemas.microsoft.com/office/drawing/2014/main" id="{00000000-0008-0000-0000-0000C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78104" y="186115406"/>
          <a:ext cx="945194" cy="620184"/>
        </a:xfrm>
        <a:prstGeom prst="rect">
          <a:avLst/>
        </a:prstGeom>
      </xdr:spPr>
    </xdr:pic>
    <xdr:clientData/>
  </xdr:twoCellAnchor>
  <xdr:twoCellAnchor editAs="oneCell">
    <xdr:from>
      <xdr:col>4</xdr:col>
      <xdr:colOff>77932</xdr:colOff>
      <xdr:row>317</xdr:row>
      <xdr:rowOff>121228</xdr:rowOff>
    </xdr:from>
    <xdr:to>
      <xdr:col>4</xdr:col>
      <xdr:colOff>910352</xdr:colOff>
      <xdr:row>317</xdr:row>
      <xdr:rowOff>128155</xdr:rowOff>
    </xdr:to>
    <xdr:pic>
      <xdr:nvPicPr>
        <xdr:cNvPr id="462" name="图片 461">
          <a:extLst>
            <a:ext uri="{FF2B5EF4-FFF2-40B4-BE49-F238E27FC236}">
              <a16:creationId xmlns:a16="http://schemas.microsoft.com/office/drawing/2014/main" id="{00000000-0008-0000-0000-0000C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75225" y="279645110"/>
          <a:ext cx="832485" cy="6985"/>
        </a:xfrm>
        <a:prstGeom prst="rect">
          <a:avLst/>
        </a:prstGeom>
      </xdr:spPr>
    </xdr:pic>
    <xdr:clientData/>
  </xdr:twoCellAnchor>
  <xdr:twoCellAnchor editAs="oneCell">
    <xdr:from>
      <xdr:col>4</xdr:col>
      <xdr:colOff>15060</xdr:colOff>
      <xdr:row>317</xdr:row>
      <xdr:rowOff>38181</xdr:rowOff>
    </xdr:from>
    <xdr:to>
      <xdr:col>4</xdr:col>
      <xdr:colOff>966482</xdr:colOff>
      <xdr:row>317</xdr:row>
      <xdr:rowOff>703384</xdr:rowOff>
    </xdr:to>
    <xdr:pic>
      <xdr:nvPicPr>
        <xdr:cNvPr id="463" name="图片 462">
          <a:extLst>
            <a:ext uri="{FF2B5EF4-FFF2-40B4-BE49-F238E27FC236}">
              <a16:creationId xmlns:a16="http://schemas.microsoft.com/office/drawing/2014/main" id="{00000000-0008-0000-0000-0000C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4086" y="191971002"/>
          <a:ext cx="951422" cy="665203"/>
        </a:xfrm>
        <a:prstGeom prst="rect">
          <a:avLst/>
        </a:prstGeom>
      </xdr:spPr>
    </xdr:pic>
    <xdr:clientData/>
  </xdr:twoCellAnchor>
  <xdr:twoCellAnchor editAs="oneCell">
    <xdr:from>
      <xdr:col>4</xdr:col>
      <xdr:colOff>57150</xdr:colOff>
      <xdr:row>320</xdr:row>
      <xdr:rowOff>28575</xdr:rowOff>
    </xdr:from>
    <xdr:to>
      <xdr:col>4</xdr:col>
      <xdr:colOff>857250</xdr:colOff>
      <xdr:row>320</xdr:row>
      <xdr:rowOff>533400</xdr:rowOff>
    </xdr:to>
    <xdr:pic>
      <xdr:nvPicPr>
        <xdr:cNvPr id="464" name="Image 1">
          <a:extLst>
            <a:ext uri="{FF2B5EF4-FFF2-40B4-BE49-F238E27FC236}">
              <a16:creationId xmlns:a16="http://schemas.microsoft.com/office/drawing/2014/main" id="{00000000-0008-0000-0000-0000D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" cstate="print"/>
        <a:srcRect l="25909" t="14752" r="51060" b="47256"/>
        <a:stretch>
          <a:fillRect/>
        </a:stretch>
      </xdr:blipFill>
      <xdr:spPr>
        <a:xfrm>
          <a:off x="4954905" y="280639520"/>
          <a:ext cx="80010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114300</xdr:colOff>
      <xdr:row>326</xdr:row>
      <xdr:rowOff>0</xdr:rowOff>
    </xdr:from>
    <xdr:to>
      <xdr:col>5</xdr:col>
      <xdr:colOff>0</xdr:colOff>
      <xdr:row>326</xdr:row>
      <xdr:rowOff>0</xdr:rowOff>
    </xdr:to>
    <xdr:pic>
      <xdr:nvPicPr>
        <xdr:cNvPr id="465" name="图片 520">
          <a:extLst>
            <a:ext uri="{FF2B5EF4-FFF2-40B4-BE49-F238E27FC236}">
              <a16:creationId xmlns:a16="http://schemas.microsoft.com/office/drawing/2014/main" id="{00000000-0008-0000-0000-0000D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12055" y="290007675"/>
          <a:ext cx="8947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153365</xdr:colOff>
      <xdr:row>16</xdr:row>
      <xdr:rowOff>29869</xdr:rowOff>
    </xdr:from>
    <xdr:to>
      <xdr:col>4</xdr:col>
      <xdr:colOff>849325</xdr:colOff>
      <xdr:row>16</xdr:row>
      <xdr:rowOff>488611</xdr:rowOff>
    </xdr:to>
    <xdr:pic>
      <xdr:nvPicPr>
        <xdr:cNvPr id="23" name="图片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" cstate="email"/>
        <a:srcRect/>
        <a:stretch>
          <a:fillRect/>
        </a:stretch>
      </xdr:blipFill>
      <xdr:spPr>
        <a:xfrm>
          <a:off x="5051105" y="11064327"/>
          <a:ext cx="695960" cy="458742"/>
        </a:xfrm>
        <a:prstGeom prst="rect">
          <a:avLst/>
        </a:prstGeom>
      </xdr:spPr>
    </xdr:pic>
    <xdr:clientData/>
  </xdr:twoCellAnchor>
  <xdr:twoCellAnchor>
    <xdr:from>
      <xdr:col>4</xdr:col>
      <xdr:colOff>75826</xdr:colOff>
      <xdr:row>23</xdr:row>
      <xdr:rowOff>46846</xdr:rowOff>
    </xdr:from>
    <xdr:to>
      <xdr:col>4</xdr:col>
      <xdr:colOff>942601</xdr:colOff>
      <xdr:row>23</xdr:row>
      <xdr:rowOff>465946</xdr:rowOff>
    </xdr:to>
    <xdr:pic>
      <xdr:nvPicPr>
        <xdr:cNvPr id="24" name="图片 4531" descr="YC110-0109.gif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" cstate="email"/>
        <a:srcRect/>
        <a:stretch>
          <a:fillRect/>
        </a:stretch>
      </xdr:blipFill>
      <xdr:spPr>
        <a:xfrm>
          <a:off x="4973566" y="15275212"/>
          <a:ext cx="866775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39159</xdr:colOff>
      <xdr:row>25</xdr:row>
      <xdr:rowOff>23371</xdr:rowOff>
    </xdr:from>
    <xdr:to>
      <xdr:col>4</xdr:col>
      <xdr:colOff>959770</xdr:colOff>
      <xdr:row>25</xdr:row>
      <xdr:rowOff>580901</xdr:rowOff>
    </xdr:to>
    <xdr:pic>
      <xdr:nvPicPr>
        <xdr:cNvPr id="25" name="图片 3597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" cstate="email"/>
        <a:srcRect/>
        <a:stretch>
          <a:fillRect/>
        </a:stretch>
      </xdr:blipFill>
      <xdr:spPr>
        <a:xfrm>
          <a:off x="4936899" y="16519798"/>
          <a:ext cx="920611" cy="557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93980</xdr:colOff>
      <xdr:row>70</xdr:row>
      <xdr:rowOff>85090</xdr:rowOff>
    </xdr:from>
    <xdr:to>
      <xdr:col>4</xdr:col>
      <xdr:colOff>859155</xdr:colOff>
      <xdr:row>71</xdr:row>
      <xdr:rowOff>472</xdr:rowOff>
    </xdr:to>
    <xdr:pic>
      <xdr:nvPicPr>
        <xdr:cNvPr id="26" name="图片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257" t="35698" r="33024" b="36180"/>
        <a:stretch>
          <a:fillRect/>
        </a:stretch>
      </xdr:blipFill>
      <xdr:spPr>
        <a:xfrm>
          <a:off x="4991735" y="78014830"/>
          <a:ext cx="765175" cy="396875"/>
        </a:xfrm>
        <a:prstGeom prst="rect">
          <a:avLst/>
        </a:prstGeom>
      </xdr:spPr>
    </xdr:pic>
    <xdr:clientData/>
  </xdr:twoCellAnchor>
  <xdr:twoCellAnchor editAs="oneCell">
    <xdr:from>
      <xdr:col>4</xdr:col>
      <xdr:colOff>123825</xdr:colOff>
      <xdr:row>78</xdr:row>
      <xdr:rowOff>81280</xdr:rowOff>
    </xdr:from>
    <xdr:to>
      <xdr:col>4</xdr:col>
      <xdr:colOff>866140</xdr:colOff>
      <xdr:row>78</xdr:row>
      <xdr:rowOff>622935</xdr:rowOff>
    </xdr:to>
    <xdr:pic>
      <xdr:nvPicPr>
        <xdr:cNvPr id="27" name="ID_E2ECBA930E454CB19DA90CDC518DC6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5"/>
        <a:stretch>
          <a:fillRect/>
        </a:stretch>
      </xdr:blipFill>
      <xdr:spPr>
        <a:xfrm>
          <a:off x="5021580" y="84922995"/>
          <a:ext cx="742315" cy="541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161925</xdr:colOff>
      <xdr:row>84</xdr:row>
      <xdr:rowOff>104775</xdr:rowOff>
    </xdr:from>
    <xdr:to>
      <xdr:col>4</xdr:col>
      <xdr:colOff>828675</xdr:colOff>
      <xdr:row>84</xdr:row>
      <xdr:rowOff>619125</xdr:rowOff>
    </xdr:to>
    <xdr:pic>
      <xdr:nvPicPr>
        <xdr:cNvPr id="29" name="ID_B86B5CEC3DEA4DF4BCBE7F7403C2A76C" descr="YC110-0501-0403副本副本.gif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"/>
        <a:srcRect l="8932" t="8907" r="10828" b="9279"/>
        <a:stretch>
          <a:fillRect/>
        </a:stretch>
      </xdr:blipFill>
      <xdr:spPr>
        <a:xfrm>
          <a:off x="5059680" y="89133680"/>
          <a:ext cx="666750" cy="514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29895</xdr:colOff>
      <xdr:row>85</xdr:row>
      <xdr:rowOff>57149</xdr:rowOff>
    </xdr:from>
    <xdr:to>
      <xdr:col>4</xdr:col>
      <xdr:colOff>965589</xdr:colOff>
      <xdr:row>85</xdr:row>
      <xdr:rowOff>639848</xdr:rowOff>
    </xdr:to>
    <xdr:pic>
      <xdr:nvPicPr>
        <xdr:cNvPr id="32" name="ID_7EA1EE76169E4B21A18E2F5B32EE2077" descr="https://weboffice-sz.docs.dingtalk.com/api/v3/office/copy/NnJENmV5YlBQQWxFdW0zRGNVOUQ4UXM3ZzJmZENaODRucHUzdlFZY2lGcVdac2pYZDg2SEwwVER0aVl4bzVQcUl0Y3E3MVlEeThzTkQ0N1FxandXYmJFYjE0STU3clFpNDFsR29lYW9iVU9ia2hwbENqWGVLeUlNQjd2eFUzRjhJUk5tM1hxTXppVTVpNWVzdzkwdDhSKzlCOGdGQTZYUGZYWHhFeklGYmdpVDk1ZHVsNzMyVVJJUnhpUHU3WERxa212NXU5NGFMUW9SUmQvaktnPT0=/attach/object/43a551c72ec4a83d8134808c8fc197889197d2d4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7"/>
        <a:stretch>
          <a:fillRect/>
        </a:stretch>
      </xdr:blipFill>
      <xdr:spPr>
        <a:xfrm>
          <a:off x="4927635" y="52937622"/>
          <a:ext cx="935694" cy="582699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268808</xdr:colOff>
      <xdr:row>86</xdr:row>
      <xdr:rowOff>72210</xdr:rowOff>
    </xdr:from>
    <xdr:to>
      <xdr:col>4</xdr:col>
      <xdr:colOff>745058</xdr:colOff>
      <xdr:row>86</xdr:row>
      <xdr:rowOff>462735</xdr:rowOff>
    </xdr:to>
    <xdr:pic>
      <xdr:nvPicPr>
        <xdr:cNvPr id="33" name="ID_F76C3BDAEE5046F2B46C3FB3A932194A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"/>
        <a:srcRect l="7050" t="7175" r="5518" b="9981"/>
        <a:stretch>
          <a:fillRect/>
        </a:stretch>
      </xdr:blipFill>
      <xdr:spPr>
        <a:xfrm>
          <a:off x="5166548" y="53662332"/>
          <a:ext cx="476250" cy="390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87</xdr:row>
      <xdr:rowOff>52070</xdr:rowOff>
    </xdr:from>
    <xdr:to>
      <xdr:col>4</xdr:col>
      <xdr:colOff>861695</xdr:colOff>
      <xdr:row>87</xdr:row>
      <xdr:rowOff>490855</xdr:rowOff>
    </xdr:to>
    <xdr:pic>
      <xdr:nvPicPr>
        <xdr:cNvPr id="34" name="ID_FA1C1EBE6B2E461A8471892665B79364" descr="YC110-1255.gif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"/>
        <a:srcRect t="30672" b="12616"/>
        <a:stretch>
          <a:fillRect/>
        </a:stretch>
      </xdr:blipFill>
      <xdr:spPr>
        <a:xfrm>
          <a:off x="5026025" y="92652850"/>
          <a:ext cx="733425" cy="438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109220</xdr:colOff>
      <xdr:row>88</xdr:row>
      <xdr:rowOff>19050</xdr:rowOff>
    </xdr:from>
    <xdr:to>
      <xdr:col>4</xdr:col>
      <xdr:colOff>880745</xdr:colOff>
      <xdr:row>88</xdr:row>
      <xdr:rowOff>493395</xdr:rowOff>
    </xdr:to>
    <xdr:pic>
      <xdr:nvPicPr>
        <xdr:cNvPr id="35" name="ID_CDDD0A19326247C2B3586832DE7F03EA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0"/>
        <a:stretch>
          <a:fillRect/>
        </a:stretch>
      </xdr:blipFill>
      <xdr:spPr>
        <a:xfrm>
          <a:off x="5006975" y="93267530"/>
          <a:ext cx="771525" cy="504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59331</xdr:colOff>
      <xdr:row>78</xdr:row>
      <xdr:rowOff>47114</xdr:rowOff>
    </xdr:from>
    <xdr:to>
      <xdr:col>4</xdr:col>
      <xdr:colOff>988855</xdr:colOff>
      <xdr:row>78</xdr:row>
      <xdr:rowOff>645663</xdr:rowOff>
    </xdr:to>
    <xdr:pic>
      <xdr:nvPicPr>
        <xdr:cNvPr id="36" name="图片 8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1" cstate="email"/>
        <a:srcRect/>
        <a:stretch>
          <a:fillRect/>
        </a:stretch>
      </xdr:blipFill>
      <xdr:spPr>
        <a:xfrm>
          <a:off x="4957071" y="48931450"/>
          <a:ext cx="929524" cy="5985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41031</xdr:colOff>
      <xdr:row>80</xdr:row>
      <xdr:rowOff>38100</xdr:rowOff>
    </xdr:from>
    <xdr:to>
      <xdr:col>4</xdr:col>
      <xdr:colOff>938988</xdr:colOff>
      <xdr:row>80</xdr:row>
      <xdr:rowOff>549519</xdr:rowOff>
    </xdr:to>
    <xdr:pic>
      <xdr:nvPicPr>
        <xdr:cNvPr id="37" name="图片 1696" descr="YC110-0501-0102.gif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2" cstate="email"/>
        <a:srcRect l="2670" t="13533" b="13104"/>
        <a:stretch>
          <a:fillRect/>
        </a:stretch>
      </xdr:blipFill>
      <xdr:spPr>
        <a:xfrm>
          <a:off x="4938395" y="86175215"/>
          <a:ext cx="897890" cy="511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256133</xdr:colOff>
      <xdr:row>79</xdr:row>
      <xdr:rowOff>75764</xdr:rowOff>
    </xdr:from>
    <xdr:to>
      <xdr:col>4</xdr:col>
      <xdr:colOff>706983</xdr:colOff>
      <xdr:row>79</xdr:row>
      <xdr:rowOff>342464</xdr:rowOff>
    </xdr:to>
    <xdr:pic>
      <xdr:nvPicPr>
        <xdr:cNvPr id="38" name="Image 2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3" cstate="email"/>
        <a:srcRect/>
        <a:stretch>
          <a:fillRect/>
        </a:stretch>
      </xdr:blipFill>
      <xdr:spPr>
        <a:xfrm>
          <a:off x="5153873" y="49652298"/>
          <a:ext cx="4508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14515</xdr:colOff>
      <xdr:row>82</xdr:row>
      <xdr:rowOff>50419</xdr:rowOff>
    </xdr:from>
    <xdr:to>
      <xdr:col>4</xdr:col>
      <xdr:colOff>960665</xdr:colOff>
      <xdr:row>82</xdr:row>
      <xdr:rowOff>406019</xdr:rowOff>
    </xdr:to>
    <xdr:pic>
      <xdr:nvPicPr>
        <xdr:cNvPr id="39" name="Image 46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4" cstate="email"/>
        <a:srcRect/>
        <a:stretch>
          <a:fillRect/>
        </a:stretch>
      </xdr:blipFill>
      <xdr:spPr>
        <a:xfrm>
          <a:off x="4912255" y="51226572"/>
          <a:ext cx="946150" cy="355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115193</xdr:colOff>
      <xdr:row>83</xdr:row>
      <xdr:rowOff>37026</xdr:rowOff>
    </xdr:from>
    <xdr:to>
      <xdr:col>4</xdr:col>
      <xdr:colOff>924870</xdr:colOff>
      <xdr:row>83</xdr:row>
      <xdr:rowOff>506061</xdr:rowOff>
    </xdr:to>
    <xdr:pic>
      <xdr:nvPicPr>
        <xdr:cNvPr id="40" name="图片 447" descr="YC110-0501-0307副本.gif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5" cstate="email"/>
        <a:srcRect/>
        <a:stretch>
          <a:fillRect/>
        </a:stretch>
      </xdr:blipFill>
      <xdr:spPr>
        <a:xfrm>
          <a:off x="5012933" y="51672705"/>
          <a:ext cx="809677" cy="469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183174</xdr:colOff>
      <xdr:row>81</xdr:row>
      <xdr:rowOff>41913</xdr:rowOff>
    </xdr:from>
    <xdr:to>
      <xdr:col>4</xdr:col>
      <xdr:colOff>806109</xdr:colOff>
      <xdr:row>81</xdr:row>
      <xdr:rowOff>542928</xdr:rowOff>
    </xdr:to>
    <xdr:pic>
      <xdr:nvPicPr>
        <xdr:cNvPr id="41" name="图片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80635" y="86779100"/>
          <a:ext cx="622935" cy="501015"/>
        </a:xfrm>
        <a:prstGeom prst="rect">
          <a:avLst/>
        </a:prstGeom>
      </xdr:spPr>
    </xdr:pic>
    <xdr:clientData/>
  </xdr:twoCellAnchor>
  <xdr:twoCellAnchor>
    <xdr:from>
      <xdr:col>4</xdr:col>
      <xdr:colOff>115265</xdr:colOff>
      <xdr:row>97</xdr:row>
      <xdr:rowOff>64770</xdr:rowOff>
    </xdr:from>
    <xdr:to>
      <xdr:col>4</xdr:col>
      <xdr:colOff>897585</xdr:colOff>
      <xdr:row>97</xdr:row>
      <xdr:rowOff>569595</xdr:rowOff>
    </xdr:to>
    <xdr:pic>
      <xdr:nvPicPr>
        <xdr:cNvPr id="42" name="图片 227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" cstate="email"/>
        <a:srcRect/>
        <a:stretch>
          <a:fillRect/>
        </a:stretch>
      </xdr:blipFill>
      <xdr:spPr>
        <a:xfrm>
          <a:off x="5013005" y="61123655"/>
          <a:ext cx="782320" cy="504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254635</xdr:colOff>
      <xdr:row>100</xdr:row>
      <xdr:rowOff>90015</xdr:rowOff>
    </xdr:from>
    <xdr:to>
      <xdr:col>4</xdr:col>
      <xdr:colOff>686435</xdr:colOff>
      <xdr:row>100</xdr:row>
      <xdr:rowOff>356715</xdr:rowOff>
    </xdr:to>
    <xdr:pic>
      <xdr:nvPicPr>
        <xdr:cNvPr id="43" name="图片 2132" descr="YC110-06-042.gif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email"/>
        <a:srcRect l="20512" r="25552"/>
        <a:stretch>
          <a:fillRect/>
        </a:stretch>
      </xdr:blipFill>
      <xdr:spPr>
        <a:xfrm>
          <a:off x="5152375" y="63050992"/>
          <a:ext cx="4318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82550</xdr:colOff>
      <xdr:row>103</xdr:row>
      <xdr:rowOff>44450</xdr:rowOff>
    </xdr:from>
    <xdr:to>
      <xdr:col>4</xdr:col>
      <xdr:colOff>939800</xdr:colOff>
      <xdr:row>103</xdr:row>
      <xdr:rowOff>520700</xdr:rowOff>
    </xdr:to>
    <xdr:pic>
      <xdr:nvPicPr>
        <xdr:cNvPr id="44" name="Picture 526775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8" cstate="email"/>
        <a:srcRect/>
        <a:stretch>
          <a:fillRect/>
        </a:stretch>
      </xdr:blipFill>
      <xdr:spPr>
        <a:xfrm>
          <a:off x="4980305" y="105794175"/>
          <a:ext cx="8572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203835</xdr:colOff>
      <xdr:row>172</xdr:row>
      <xdr:rowOff>19413</xdr:rowOff>
    </xdr:from>
    <xdr:to>
      <xdr:col>4</xdr:col>
      <xdr:colOff>800499</xdr:colOff>
      <xdr:row>172</xdr:row>
      <xdr:rowOff>548822</xdr:rowOff>
    </xdr:to>
    <xdr:pic>
      <xdr:nvPicPr>
        <xdr:cNvPr id="45" name="图片 1510" descr="GB6189.gif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"/>
        <a:stretch>
          <a:fillRect/>
        </a:stretch>
      </xdr:blipFill>
      <xdr:spPr>
        <a:xfrm>
          <a:off x="5101590" y="163554410"/>
          <a:ext cx="596265" cy="529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42414</xdr:colOff>
      <xdr:row>210</xdr:row>
      <xdr:rowOff>33833</xdr:rowOff>
    </xdr:from>
    <xdr:to>
      <xdr:col>4</xdr:col>
      <xdr:colOff>965587</xdr:colOff>
      <xdr:row>210</xdr:row>
      <xdr:rowOff>694379</xdr:rowOff>
    </xdr:to>
    <xdr:pic>
      <xdr:nvPicPr>
        <xdr:cNvPr id="47" name="图片 1734" descr="YC110-12012.gif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0" cstate="email"/>
        <a:srcRect/>
        <a:stretch>
          <a:fillRect/>
        </a:stretch>
      </xdr:blipFill>
      <xdr:spPr>
        <a:xfrm>
          <a:off x="4940154" y="129021238"/>
          <a:ext cx="923173" cy="6605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223898</xdr:colOff>
      <xdr:row>211</xdr:row>
      <xdr:rowOff>85798</xdr:rowOff>
    </xdr:from>
    <xdr:to>
      <xdr:col>4</xdr:col>
      <xdr:colOff>814448</xdr:colOff>
      <xdr:row>211</xdr:row>
      <xdr:rowOff>346148</xdr:rowOff>
    </xdr:to>
    <xdr:pic>
      <xdr:nvPicPr>
        <xdr:cNvPr id="48" name="图片 444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1" cstate="email"/>
        <a:srcRect/>
        <a:stretch>
          <a:fillRect/>
        </a:stretch>
      </xdr:blipFill>
      <xdr:spPr>
        <a:xfrm>
          <a:off x="5121638" y="129782851"/>
          <a:ext cx="590550" cy="260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225983</xdr:colOff>
      <xdr:row>212</xdr:row>
      <xdr:rowOff>73631</xdr:rowOff>
    </xdr:from>
    <xdr:to>
      <xdr:col>4</xdr:col>
      <xdr:colOff>873683</xdr:colOff>
      <xdr:row>212</xdr:row>
      <xdr:rowOff>397481</xdr:rowOff>
    </xdr:to>
    <xdr:pic>
      <xdr:nvPicPr>
        <xdr:cNvPr id="49" name="图片 2318" descr="FB6170.gif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2" cstate="email"/>
        <a:srcRect l="7478" t="17094" b="18803"/>
        <a:stretch>
          <a:fillRect/>
        </a:stretch>
      </xdr:blipFill>
      <xdr:spPr>
        <a:xfrm>
          <a:off x="5123723" y="130265112"/>
          <a:ext cx="64770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177799</xdr:colOff>
      <xdr:row>215</xdr:row>
      <xdr:rowOff>69850</xdr:rowOff>
    </xdr:from>
    <xdr:to>
      <xdr:col>4</xdr:col>
      <xdr:colOff>821756</xdr:colOff>
      <xdr:row>215</xdr:row>
      <xdr:rowOff>517693</xdr:rowOff>
    </xdr:to>
    <xdr:pic>
      <xdr:nvPicPr>
        <xdr:cNvPr id="50" name="图片 410" descr="YC110-1201-12.gif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3" cstate="email"/>
        <a:srcRect b="22839"/>
        <a:stretch>
          <a:fillRect/>
        </a:stretch>
      </xdr:blipFill>
      <xdr:spPr>
        <a:xfrm>
          <a:off x="5075539" y="131901667"/>
          <a:ext cx="643957" cy="4478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168832</xdr:colOff>
      <xdr:row>213</xdr:row>
      <xdr:rowOff>44450</xdr:rowOff>
    </xdr:from>
    <xdr:to>
      <xdr:col>4</xdr:col>
      <xdr:colOff>837618</xdr:colOff>
      <xdr:row>213</xdr:row>
      <xdr:rowOff>590550</xdr:rowOff>
    </xdr:to>
    <xdr:pic>
      <xdr:nvPicPr>
        <xdr:cNvPr id="51" name="图片 1609" descr="YC110-120101.gif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4" cstate="email"/>
        <a:srcRect l="12775" t="9601" r="11578" b="8456"/>
        <a:stretch>
          <a:fillRect/>
        </a:stretch>
      </xdr:blipFill>
      <xdr:spPr>
        <a:xfrm>
          <a:off x="5066572" y="130660557"/>
          <a:ext cx="668786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200485</xdr:colOff>
      <xdr:row>214</xdr:row>
      <xdr:rowOff>26466</xdr:rowOff>
    </xdr:from>
    <xdr:to>
      <xdr:col>4</xdr:col>
      <xdr:colOff>843436</xdr:colOff>
      <xdr:row>214</xdr:row>
      <xdr:rowOff>571951</xdr:rowOff>
    </xdr:to>
    <xdr:pic>
      <xdr:nvPicPr>
        <xdr:cNvPr id="52" name="图片 475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5" cstate="email"/>
        <a:srcRect/>
        <a:stretch>
          <a:fillRect/>
        </a:stretch>
      </xdr:blipFill>
      <xdr:spPr>
        <a:xfrm>
          <a:off x="5098225" y="131259153"/>
          <a:ext cx="642951" cy="5454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101600</xdr:colOff>
      <xdr:row>216</xdr:row>
      <xdr:rowOff>114300</xdr:rowOff>
    </xdr:from>
    <xdr:to>
      <xdr:col>4</xdr:col>
      <xdr:colOff>990600</xdr:colOff>
      <xdr:row>216</xdr:row>
      <xdr:rowOff>476250</xdr:rowOff>
    </xdr:to>
    <xdr:pic>
      <xdr:nvPicPr>
        <xdr:cNvPr id="53" name="图片 2530" descr="YC110-1255.gif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9" cstate="email"/>
        <a:srcRect t="30672" b="12616"/>
        <a:stretch>
          <a:fillRect/>
        </a:stretch>
      </xdr:blipFill>
      <xdr:spPr>
        <a:xfrm>
          <a:off x="4999355" y="201162285"/>
          <a:ext cx="8890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132332</xdr:colOff>
      <xdr:row>218</xdr:row>
      <xdr:rowOff>49199</xdr:rowOff>
    </xdr:from>
    <xdr:to>
      <xdr:col>4</xdr:col>
      <xdr:colOff>888858</xdr:colOff>
      <xdr:row>218</xdr:row>
      <xdr:rowOff>587496</xdr:rowOff>
    </xdr:to>
    <xdr:pic>
      <xdr:nvPicPr>
        <xdr:cNvPr id="54" name="图片 1612" descr="YC110-1201021.gif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6" cstate="email"/>
        <a:srcRect/>
        <a:stretch>
          <a:fillRect/>
        </a:stretch>
      </xdr:blipFill>
      <xdr:spPr>
        <a:xfrm>
          <a:off x="5030072" y="133527168"/>
          <a:ext cx="756526" cy="5382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190984</xdr:colOff>
      <xdr:row>217</xdr:row>
      <xdr:rowOff>42414</xdr:rowOff>
    </xdr:from>
    <xdr:to>
      <xdr:col>4</xdr:col>
      <xdr:colOff>856885</xdr:colOff>
      <xdr:row>217</xdr:row>
      <xdr:rowOff>517695</xdr:rowOff>
    </xdr:to>
    <xdr:pic>
      <xdr:nvPicPr>
        <xdr:cNvPr id="55" name="图片 499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7" cstate="email"/>
        <a:srcRect/>
        <a:stretch>
          <a:fillRect/>
        </a:stretch>
      </xdr:blipFill>
      <xdr:spPr>
        <a:xfrm>
          <a:off x="5088724" y="132961971"/>
          <a:ext cx="665901" cy="4752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160301</xdr:colOff>
      <xdr:row>219</xdr:row>
      <xdr:rowOff>12700</xdr:rowOff>
    </xdr:from>
    <xdr:to>
      <xdr:col>4</xdr:col>
      <xdr:colOff>854991</xdr:colOff>
      <xdr:row>219</xdr:row>
      <xdr:rowOff>478790</xdr:rowOff>
    </xdr:to>
    <xdr:pic>
      <xdr:nvPicPr>
        <xdr:cNvPr id="56" name="图片 2798" descr="IMG_20151221_095342.gif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8" cstate="email"/>
        <a:srcRect/>
        <a:stretch>
          <a:fillRect/>
        </a:stretch>
      </xdr:blipFill>
      <xdr:spPr>
        <a:xfrm>
          <a:off x="5058041" y="134101433"/>
          <a:ext cx="694690" cy="466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266700</xdr:colOff>
      <xdr:row>222</xdr:row>
      <xdr:rowOff>57150</xdr:rowOff>
    </xdr:from>
    <xdr:to>
      <xdr:col>4</xdr:col>
      <xdr:colOff>819150</xdr:colOff>
      <xdr:row>222</xdr:row>
      <xdr:rowOff>444500</xdr:rowOff>
    </xdr:to>
    <xdr:pic>
      <xdr:nvPicPr>
        <xdr:cNvPr id="57" name="图片 2213" descr="GB91.gif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 cstate="email"/>
        <a:srcRect/>
        <a:stretch>
          <a:fillRect/>
        </a:stretch>
      </xdr:blipFill>
      <xdr:spPr>
        <a:xfrm>
          <a:off x="5164455" y="204467460"/>
          <a:ext cx="552450" cy="387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319633</xdr:colOff>
      <xdr:row>221</xdr:row>
      <xdr:rowOff>70917</xdr:rowOff>
    </xdr:from>
    <xdr:to>
      <xdr:col>4</xdr:col>
      <xdr:colOff>738733</xdr:colOff>
      <xdr:row>221</xdr:row>
      <xdr:rowOff>432867</xdr:rowOff>
    </xdr:to>
    <xdr:pic>
      <xdr:nvPicPr>
        <xdr:cNvPr id="58" name="图片 1711" descr="销轴.gif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9" cstate="email"/>
        <a:srcRect/>
        <a:stretch>
          <a:fillRect/>
        </a:stretch>
      </xdr:blipFill>
      <xdr:spPr>
        <a:xfrm>
          <a:off x="5217373" y="135136871"/>
          <a:ext cx="4191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18317</xdr:colOff>
      <xdr:row>220</xdr:row>
      <xdr:rowOff>55163</xdr:rowOff>
    </xdr:from>
    <xdr:to>
      <xdr:col>4</xdr:col>
      <xdr:colOff>936504</xdr:colOff>
      <xdr:row>220</xdr:row>
      <xdr:rowOff>384769</xdr:rowOff>
    </xdr:to>
    <xdr:pic>
      <xdr:nvPicPr>
        <xdr:cNvPr id="59" name="图片 420" descr="https://weboffice-sz.docs.dingtalk.com/api/v3/office/copy/ak5Bc1A5bHdLNUtuVGlaZTE2czV6d0t4eDl2NW5sQkNCSm5qNXd0Qk1TQXZVak5qaW1MRjBhWEI4c0NPVEVHKzM3N0tDTXhCbU9IMUhQc2RUMlkxdWMySTF3RVFnTHBnYkxKTTBrVjZNK21SUWVGZ3JkWjBqQnRGeEsvS0dobWZhNmxMcFBRSngrZi9hSmNraDErU29rdFFXcmZwVUZCcmZXMUN6Z1g0NTZ1MXNUblA2WDYrblVmVmxGaUJudk9VUnM0ZitsZ0ZXRWdiMkxBVDRnPT0=/attach/object/c138e7d82fa4aec86f5af0f5443cda19a938d474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0" cstate="email"/>
        <a:srcRect/>
        <a:stretch>
          <a:fillRect/>
        </a:stretch>
      </xdr:blipFill>
      <xdr:spPr>
        <a:xfrm>
          <a:off x="4916057" y="134702308"/>
          <a:ext cx="918187" cy="3296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127000</xdr:colOff>
      <xdr:row>223</xdr:row>
      <xdr:rowOff>88900</xdr:rowOff>
    </xdr:from>
    <xdr:to>
      <xdr:col>4</xdr:col>
      <xdr:colOff>958850</xdr:colOff>
      <xdr:row>223</xdr:row>
      <xdr:rowOff>387350</xdr:rowOff>
    </xdr:to>
    <xdr:pic>
      <xdr:nvPicPr>
        <xdr:cNvPr id="60" name="图片 580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1" cstate="email"/>
        <a:srcRect/>
        <a:stretch>
          <a:fillRect/>
        </a:stretch>
      </xdr:blipFill>
      <xdr:spPr>
        <a:xfrm>
          <a:off x="5024755" y="205061185"/>
          <a:ext cx="831850" cy="298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233530</xdr:colOff>
      <xdr:row>263</xdr:row>
      <xdr:rowOff>83968</xdr:rowOff>
    </xdr:from>
    <xdr:to>
      <xdr:col>4</xdr:col>
      <xdr:colOff>814555</xdr:colOff>
      <xdr:row>263</xdr:row>
      <xdr:rowOff>426868</xdr:rowOff>
    </xdr:to>
    <xdr:pic>
      <xdr:nvPicPr>
        <xdr:cNvPr id="63" name="图片 2436" descr="845-G.gif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346" t="21138" r="20009" b="25926"/>
        <a:stretch>
          <a:fillRect/>
        </a:stretch>
      </xdr:blipFill>
      <xdr:spPr>
        <a:xfrm>
          <a:off x="5131171" y="160162583"/>
          <a:ext cx="5810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215737</xdr:colOff>
      <xdr:row>280</xdr:row>
      <xdr:rowOff>113742</xdr:rowOff>
    </xdr:from>
    <xdr:to>
      <xdr:col>4</xdr:col>
      <xdr:colOff>801077</xdr:colOff>
      <xdr:row>280</xdr:row>
      <xdr:rowOff>552747</xdr:rowOff>
    </xdr:to>
    <xdr:pic>
      <xdr:nvPicPr>
        <xdr:cNvPr id="64" name="图片 2956" descr="QQ图片20180204135436.gif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2" cstate="email"/>
        <a:srcRect/>
        <a:stretch>
          <a:fillRect/>
        </a:stretch>
      </xdr:blipFill>
      <xdr:spPr>
        <a:xfrm>
          <a:off x="5113378" y="169362409"/>
          <a:ext cx="585340" cy="439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222413</xdr:colOff>
      <xdr:row>281</xdr:row>
      <xdr:rowOff>85319</xdr:rowOff>
    </xdr:from>
    <xdr:to>
      <xdr:col>4</xdr:col>
      <xdr:colOff>841538</xdr:colOff>
      <xdr:row>281</xdr:row>
      <xdr:rowOff>409169</xdr:rowOff>
    </xdr:to>
    <xdr:pic>
      <xdr:nvPicPr>
        <xdr:cNvPr id="65" name="图片 2318" descr="FB6170.gif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2" cstate="email"/>
        <a:srcRect l="7478" t="17094" b="18803"/>
        <a:stretch>
          <a:fillRect/>
        </a:stretch>
      </xdr:blipFill>
      <xdr:spPr>
        <a:xfrm>
          <a:off x="5120054" y="169965729"/>
          <a:ext cx="6191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609600</xdr:colOff>
      <xdr:row>287</xdr:row>
      <xdr:rowOff>200025</xdr:rowOff>
    </xdr:from>
    <xdr:to>
      <xdr:col>4</xdr:col>
      <xdr:colOff>952500</xdr:colOff>
      <xdr:row>287</xdr:row>
      <xdr:rowOff>200025</xdr:rowOff>
    </xdr:to>
    <xdr:pic>
      <xdr:nvPicPr>
        <xdr:cNvPr id="67" name="Image 446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" cstate="print"/>
        <a:srcRect/>
        <a:stretch>
          <a:fillRect/>
        </a:stretch>
      </xdr:blipFill>
      <xdr:spPr>
        <a:xfrm>
          <a:off x="5507355" y="256124710"/>
          <a:ext cx="3429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112417</xdr:colOff>
      <xdr:row>288</xdr:row>
      <xdr:rowOff>47088</xdr:rowOff>
    </xdr:from>
    <xdr:to>
      <xdr:col>4</xdr:col>
      <xdr:colOff>879231</xdr:colOff>
      <xdr:row>288</xdr:row>
      <xdr:rowOff>605560</xdr:rowOff>
    </xdr:to>
    <xdr:pic>
      <xdr:nvPicPr>
        <xdr:cNvPr id="68" name="图片 67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3"/>
        <a:stretch>
          <a:fillRect/>
        </a:stretch>
      </xdr:blipFill>
      <xdr:spPr>
        <a:xfrm>
          <a:off x="5010058" y="174662319"/>
          <a:ext cx="766814" cy="558472"/>
        </a:xfrm>
        <a:prstGeom prst="rect">
          <a:avLst/>
        </a:prstGeom>
      </xdr:spPr>
    </xdr:pic>
    <xdr:clientData/>
  </xdr:twoCellAnchor>
  <xdr:twoCellAnchor>
    <xdr:from>
      <xdr:col>4</xdr:col>
      <xdr:colOff>22794</xdr:colOff>
      <xdr:row>287</xdr:row>
      <xdr:rowOff>20813</xdr:rowOff>
    </xdr:from>
    <xdr:to>
      <xdr:col>4</xdr:col>
      <xdr:colOff>985655</xdr:colOff>
      <xdr:row>287</xdr:row>
      <xdr:rowOff>677334</xdr:rowOff>
    </xdr:to>
    <xdr:pic>
      <xdr:nvPicPr>
        <xdr:cNvPr id="69" name="Picture 14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20435" y="173821941"/>
          <a:ext cx="962861" cy="656521"/>
        </a:xfrm>
        <a:prstGeom prst="rect">
          <a:avLst/>
        </a:prstGeom>
      </xdr:spPr>
    </xdr:pic>
    <xdr:clientData/>
  </xdr:twoCellAnchor>
  <xdr:twoCellAnchor editAs="oneCell">
    <xdr:from>
      <xdr:col>4</xdr:col>
      <xdr:colOff>53616</xdr:colOff>
      <xdr:row>291</xdr:row>
      <xdr:rowOff>44091</xdr:rowOff>
    </xdr:from>
    <xdr:to>
      <xdr:col>4</xdr:col>
      <xdr:colOff>980090</xdr:colOff>
      <xdr:row>291</xdr:row>
      <xdr:rowOff>560102</xdr:rowOff>
    </xdr:to>
    <xdr:pic>
      <xdr:nvPicPr>
        <xdr:cNvPr id="70" name="ID_127B8646735147FAAB30981A911B8EB7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51257" y="176320091"/>
          <a:ext cx="926474" cy="5160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22739</xdr:colOff>
      <xdr:row>307</xdr:row>
      <xdr:rowOff>18492</xdr:rowOff>
    </xdr:from>
    <xdr:to>
      <xdr:col>4</xdr:col>
      <xdr:colOff>976922</xdr:colOff>
      <xdr:row>307</xdr:row>
      <xdr:rowOff>740052</xdr:rowOff>
    </xdr:to>
    <xdr:pic>
      <xdr:nvPicPr>
        <xdr:cNvPr id="72" name="图片 71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6" cstate="email"/>
        <a:stretch>
          <a:fillRect/>
        </a:stretch>
      </xdr:blipFill>
      <xdr:spPr>
        <a:xfrm>
          <a:off x="4861765" y="185379877"/>
          <a:ext cx="954183" cy="721560"/>
        </a:xfrm>
        <a:prstGeom prst="rect">
          <a:avLst/>
        </a:prstGeom>
      </xdr:spPr>
    </xdr:pic>
    <xdr:clientData/>
  </xdr:twoCellAnchor>
  <xdr:twoCellAnchor editAs="oneCell">
    <xdr:from>
      <xdr:col>4</xdr:col>
      <xdr:colOff>202954</xdr:colOff>
      <xdr:row>309</xdr:row>
      <xdr:rowOff>61517</xdr:rowOff>
    </xdr:from>
    <xdr:to>
      <xdr:col>4</xdr:col>
      <xdr:colOff>868921</xdr:colOff>
      <xdr:row>309</xdr:row>
      <xdr:rowOff>592666</xdr:rowOff>
    </xdr:to>
    <xdr:pic>
      <xdr:nvPicPr>
        <xdr:cNvPr id="74" name="图片 73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7" cstate="email"/>
        <a:stretch>
          <a:fillRect/>
        </a:stretch>
      </xdr:blipFill>
      <xdr:spPr>
        <a:xfrm>
          <a:off x="5100595" y="187279055"/>
          <a:ext cx="665967" cy="531149"/>
        </a:xfrm>
        <a:prstGeom prst="rect">
          <a:avLst/>
        </a:prstGeom>
      </xdr:spPr>
    </xdr:pic>
    <xdr:clientData/>
  </xdr:twoCellAnchor>
  <xdr:twoCellAnchor>
    <xdr:from>
      <xdr:col>4</xdr:col>
      <xdr:colOff>226319</xdr:colOff>
      <xdr:row>310</xdr:row>
      <xdr:rowOff>45589</xdr:rowOff>
    </xdr:from>
    <xdr:to>
      <xdr:col>4</xdr:col>
      <xdr:colOff>851068</xdr:colOff>
      <xdr:row>310</xdr:row>
      <xdr:rowOff>501487</xdr:rowOff>
    </xdr:to>
    <xdr:pic>
      <xdr:nvPicPr>
        <xdr:cNvPr id="75" name="图片 1147" descr="D00C060副本.gif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" cstate="email"/>
        <a:srcRect/>
        <a:stretch>
          <a:fillRect/>
        </a:stretch>
      </xdr:blipFill>
      <xdr:spPr>
        <a:xfrm>
          <a:off x="5123960" y="187894871"/>
          <a:ext cx="624749" cy="4558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166370</xdr:colOff>
      <xdr:row>321</xdr:row>
      <xdr:rowOff>90170</xdr:rowOff>
    </xdr:from>
    <xdr:to>
      <xdr:col>4</xdr:col>
      <xdr:colOff>823595</xdr:colOff>
      <xdr:row>321</xdr:row>
      <xdr:rowOff>547370</xdr:rowOff>
    </xdr:to>
    <xdr:pic>
      <xdr:nvPicPr>
        <xdr:cNvPr id="76" name="ID_9D979B2C509C4431BD16638BDFCD66B6" descr="43451-152FMH.gif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100" t="17880" r="26724" b="20818"/>
        <a:stretch>
          <a:fillRect/>
        </a:stretch>
      </xdr:blipFill>
      <xdr:spPr>
        <a:xfrm>
          <a:off x="5064125" y="281337385"/>
          <a:ext cx="65722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239940</xdr:colOff>
      <xdr:row>325</xdr:row>
      <xdr:rowOff>77316</xdr:rowOff>
    </xdr:from>
    <xdr:to>
      <xdr:col>4</xdr:col>
      <xdr:colOff>859065</xdr:colOff>
      <xdr:row>325</xdr:row>
      <xdr:rowOff>401166</xdr:rowOff>
    </xdr:to>
    <xdr:pic>
      <xdr:nvPicPr>
        <xdr:cNvPr id="77" name="图片 2318" descr="FB6170.gif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2" cstate="email"/>
        <a:srcRect l="7478" t="17094" b="18803"/>
        <a:stretch>
          <a:fillRect/>
        </a:stretch>
      </xdr:blipFill>
      <xdr:spPr>
        <a:xfrm>
          <a:off x="5137581" y="196386752"/>
          <a:ext cx="6191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1157198</xdr:colOff>
      <xdr:row>0</xdr:row>
      <xdr:rowOff>13156</xdr:rowOff>
    </xdr:from>
    <xdr:to>
      <xdr:col>5</xdr:col>
      <xdr:colOff>240375</xdr:colOff>
      <xdr:row>0</xdr:row>
      <xdr:rowOff>798016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DC8DC22-64AE-BB26-2DCB-47C4F81037B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904" b="24801"/>
        <a:stretch/>
      </xdr:blipFill>
      <xdr:spPr>
        <a:xfrm>
          <a:off x="2427198" y="13156"/>
          <a:ext cx="3655177" cy="784860"/>
        </a:xfrm>
        <a:prstGeom prst="rect">
          <a:avLst/>
        </a:prstGeom>
      </xdr:spPr>
    </xdr:pic>
    <xdr:clientData/>
  </xdr:twoCellAnchor>
  <xdr:twoCellAnchor>
    <xdr:from>
      <xdr:col>4</xdr:col>
      <xdr:colOff>58616</xdr:colOff>
      <xdr:row>6</xdr:row>
      <xdr:rowOff>109903</xdr:rowOff>
    </xdr:from>
    <xdr:to>
      <xdr:col>4</xdr:col>
      <xdr:colOff>921175</xdr:colOff>
      <xdr:row>6</xdr:row>
      <xdr:rowOff>563216</xdr:rowOff>
    </xdr:to>
    <xdr:grpSp>
      <xdr:nvGrpSpPr>
        <xdr:cNvPr id="7" name="组合 464">
          <a:extLst>
            <a:ext uri="{FF2B5EF4-FFF2-40B4-BE49-F238E27FC236}">
              <a16:creationId xmlns:a16="http://schemas.microsoft.com/office/drawing/2014/main" id="{0782B277-8EE0-4BE0-8293-08BB9C32CD56}"/>
            </a:ext>
          </a:extLst>
        </xdr:cNvPr>
        <xdr:cNvGrpSpPr/>
      </xdr:nvGrpSpPr>
      <xdr:grpSpPr>
        <a:xfrm>
          <a:off x="4897642" y="6153800"/>
          <a:ext cx="862559" cy="453313"/>
          <a:chOff x="4796204" y="5517661"/>
          <a:chExt cx="862559" cy="277936"/>
        </a:xfrm>
      </xdr:grpSpPr>
      <xdr:pic>
        <xdr:nvPicPr>
          <xdr:cNvPr id="8" name="图片 466" descr="GABK.gif">
            <a:extLst>
              <a:ext uri="{FF2B5EF4-FFF2-40B4-BE49-F238E27FC236}">
                <a16:creationId xmlns:a16="http://schemas.microsoft.com/office/drawing/2014/main" id="{94C016DF-A7B6-5589-28B6-2D19ADB96D6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41" cstate="print"/>
          <a:stretch>
            <a:fillRect/>
          </a:stretch>
        </xdr:blipFill>
        <xdr:spPr>
          <a:xfrm>
            <a:off x="4796204" y="5517661"/>
            <a:ext cx="862559" cy="277936"/>
          </a:xfrm>
          <a:prstGeom prst="rect">
            <a:avLst/>
          </a:prstGeom>
        </xdr:spPr>
      </xdr:pic>
      <xdr:pic>
        <xdr:nvPicPr>
          <xdr:cNvPr id="9" name="Picture 398" descr="DSC_8617.JPG">
            <a:extLst>
              <a:ext uri="{FF2B5EF4-FFF2-40B4-BE49-F238E27FC236}">
                <a16:creationId xmlns:a16="http://schemas.microsoft.com/office/drawing/2014/main" id="{2FBFC965-D7B6-7A38-FD16-DF4DE5D49DA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4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37817" t="44434" r="40292" b="40814"/>
          <a:stretch>
            <a:fillRect/>
          </a:stretch>
        </xdr:blipFill>
        <xdr:spPr>
          <a:xfrm>
            <a:off x="5089281" y="5583115"/>
            <a:ext cx="260349" cy="10257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4</xdr:col>
      <xdr:colOff>478496</xdr:colOff>
      <xdr:row>54</xdr:row>
      <xdr:rowOff>168249</xdr:rowOff>
    </xdr:from>
    <xdr:to>
      <xdr:col>4</xdr:col>
      <xdr:colOff>904860</xdr:colOff>
      <xdr:row>54</xdr:row>
      <xdr:rowOff>488022</xdr:rowOff>
    </xdr:to>
    <xdr:pic>
      <xdr:nvPicPr>
        <xdr:cNvPr id="12" name="图片 523" descr="YC110-02-20 (1).gif">
          <a:extLst>
            <a:ext uri="{FF2B5EF4-FFF2-40B4-BE49-F238E27FC236}">
              <a16:creationId xmlns:a16="http://schemas.microsoft.com/office/drawing/2014/main" id="{CB7F6765-FF5A-4E0E-AEB3-868E5140A4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3" cstate="print"/>
        <a:stretch>
          <a:fillRect/>
        </a:stretch>
      </xdr:blipFill>
      <xdr:spPr>
        <a:xfrm>
          <a:off x="4776176" y="31913169"/>
          <a:ext cx="426364" cy="319773"/>
        </a:xfrm>
        <a:prstGeom prst="rect">
          <a:avLst/>
        </a:prstGeom>
      </xdr:spPr>
    </xdr:pic>
    <xdr:clientData/>
  </xdr:twoCellAnchor>
  <xdr:twoCellAnchor>
    <xdr:from>
      <xdr:col>4</xdr:col>
      <xdr:colOff>55719</xdr:colOff>
      <xdr:row>54</xdr:row>
      <xdr:rowOff>161866</xdr:rowOff>
    </xdr:from>
    <xdr:to>
      <xdr:col>4</xdr:col>
      <xdr:colOff>482071</xdr:colOff>
      <xdr:row>54</xdr:row>
      <xdr:rowOff>481630</xdr:rowOff>
    </xdr:to>
    <xdr:pic>
      <xdr:nvPicPr>
        <xdr:cNvPr id="61253" name="图片 530" descr="YC110-0231-01.gif">
          <a:extLst>
            <a:ext uri="{FF2B5EF4-FFF2-40B4-BE49-F238E27FC236}">
              <a16:creationId xmlns:a16="http://schemas.microsoft.com/office/drawing/2014/main" id="{62FD56A2-58D1-4743-8BEB-CF70232C7B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4" cstate="print"/>
        <a:stretch>
          <a:fillRect/>
        </a:stretch>
      </xdr:blipFill>
      <xdr:spPr>
        <a:xfrm>
          <a:off x="4353399" y="31906786"/>
          <a:ext cx="426352" cy="319764"/>
        </a:xfrm>
        <a:prstGeom prst="rect">
          <a:avLst/>
        </a:prstGeom>
      </xdr:spPr>
    </xdr:pic>
    <xdr:clientData/>
  </xdr:twoCellAnchor>
  <xdr:twoCellAnchor editAs="oneCell">
    <xdr:from>
      <xdr:col>4</xdr:col>
      <xdr:colOff>87229</xdr:colOff>
      <xdr:row>73</xdr:row>
      <xdr:rowOff>11807</xdr:rowOff>
    </xdr:from>
    <xdr:to>
      <xdr:col>4</xdr:col>
      <xdr:colOff>942858</xdr:colOff>
      <xdr:row>73</xdr:row>
      <xdr:rowOff>593635</xdr:rowOff>
    </xdr:to>
    <xdr:pic>
      <xdr:nvPicPr>
        <xdr:cNvPr id="61258" name="图片 480">
          <a:extLst>
            <a:ext uri="{FF2B5EF4-FFF2-40B4-BE49-F238E27FC236}">
              <a16:creationId xmlns:a16="http://schemas.microsoft.com/office/drawing/2014/main" id="{8933CF18-9CF9-475A-B80C-4E4432FCA1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4969" y="45307181"/>
          <a:ext cx="855629" cy="581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69802</xdr:colOff>
      <xdr:row>224</xdr:row>
      <xdr:rowOff>40718</xdr:rowOff>
    </xdr:from>
    <xdr:to>
      <xdr:col>4</xdr:col>
      <xdr:colOff>946102</xdr:colOff>
      <xdr:row>224</xdr:row>
      <xdr:rowOff>536018</xdr:rowOff>
    </xdr:to>
    <xdr:pic>
      <xdr:nvPicPr>
        <xdr:cNvPr id="61260" name="图片 427" descr="YC110-218.gif">
          <a:extLst>
            <a:ext uri="{FF2B5EF4-FFF2-40B4-BE49-F238E27FC236}">
              <a16:creationId xmlns:a16="http://schemas.microsoft.com/office/drawing/2014/main" id="{A2B2D32E-330E-4835-AE77-8B2D0CD00C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636" t="10370" r="10207" b="24617"/>
        <a:stretch>
          <a:fillRect/>
        </a:stretch>
      </xdr:blipFill>
      <xdr:spPr bwMode="auto">
        <a:xfrm>
          <a:off x="4967542" y="136589955"/>
          <a:ext cx="8763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209404</xdr:colOff>
      <xdr:row>225</xdr:row>
      <xdr:rowOff>23268</xdr:rowOff>
    </xdr:from>
    <xdr:to>
      <xdr:col>4</xdr:col>
      <xdr:colOff>811164</xdr:colOff>
      <xdr:row>225</xdr:row>
      <xdr:rowOff>482794</xdr:rowOff>
    </xdr:to>
    <xdr:pic>
      <xdr:nvPicPr>
        <xdr:cNvPr id="61261" name="图片 430">
          <a:extLst>
            <a:ext uri="{FF2B5EF4-FFF2-40B4-BE49-F238E27FC236}">
              <a16:creationId xmlns:a16="http://schemas.microsoft.com/office/drawing/2014/main" id="{DA7445EB-E6E8-462F-A5FD-A40744D53D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07144" y="137154184"/>
          <a:ext cx="601760" cy="4595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333375</xdr:colOff>
      <xdr:row>226</xdr:row>
      <xdr:rowOff>66675</xdr:rowOff>
    </xdr:from>
    <xdr:to>
      <xdr:col>4</xdr:col>
      <xdr:colOff>762000</xdr:colOff>
      <xdr:row>226</xdr:row>
      <xdr:rowOff>428625</xdr:rowOff>
    </xdr:to>
    <xdr:pic>
      <xdr:nvPicPr>
        <xdr:cNvPr id="61262" name="图片 534">
          <a:extLst>
            <a:ext uri="{FF2B5EF4-FFF2-40B4-BE49-F238E27FC236}">
              <a16:creationId xmlns:a16="http://schemas.microsoft.com/office/drawing/2014/main" id="{7FAC12BE-6726-4616-B6D5-B3918EF88C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31055" y="143033115"/>
          <a:ext cx="42862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382569</xdr:colOff>
      <xdr:row>2</xdr:row>
      <xdr:rowOff>19539</xdr:rowOff>
    </xdr:from>
    <xdr:to>
      <xdr:col>4</xdr:col>
      <xdr:colOff>410772</xdr:colOff>
      <xdr:row>2</xdr:row>
      <xdr:rowOff>1667283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16DB1AFF-9DEB-5984-96F7-4BB3D269C4D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50" t="19391" r="22239" b="4794"/>
        <a:stretch/>
      </xdr:blipFill>
      <xdr:spPr>
        <a:xfrm>
          <a:off x="3437082" y="1354667"/>
          <a:ext cx="1812716" cy="1647744"/>
        </a:xfrm>
        <a:prstGeom prst="rect">
          <a:avLst/>
        </a:prstGeom>
      </xdr:spPr>
    </xdr:pic>
    <xdr:clientData/>
  </xdr:twoCellAnchor>
  <xdr:twoCellAnchor editAs="oneCell">
    <xdr:from>
      <xdr:col>4</xdr:col>
      <xdr:colOff>403795</xdr:colOff>
      <xdr:row>2</xdr:row>
      <xdr:rowOff>13025</xdr:rowOff>
    </xdr:from>
    <xdr:to>
      <xdr:col>6</xdr:col>
      <xdr:colOff>1348154</xdr:colOff>
      <xdr:row>2</xdr:row>
      <xdr:rowOff>1688859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DD13BE27-8D59-99B1-161F-F73B8B7CD0A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685" t="17813" r="16764" b="4450"/>
        <a:stretch/>
      </xdr:blipFill>
      <xdr:spPr>
        <a:xfrm>
          <a:off x="5242821" y="1348153"/>
          <a:ext cx="2214359" cy="1675834"/>
        </a:xfrm>
        <a:prstGeom prst="rect">
          <a:avLst/>
        </a:prstGeom>
      </xdr:spPr>
    </xdr:pic>
    <xdr:clientData/>
  </xdr:twoCellAnchor>
  <xdr:twoCellAnchor editAs="oneCell">
    <xdr:from>
      <xdr:col>2</xdr:col>
      <xdr:colOff>534164</xdr:colOff>
      <xdr:row>2</xdr:row>
      <xdr:rowOff>6512</xdr:rowOff>
    </xdr:from>
    <xdr:to>
      <xdr:col>3</xdr:col>
      <xdr:colOff>483406</xdr:colOff>
      <xdr:row>2</xdr:row>
      <xdr:rowOff>1682346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5F521C6B-3A61-7697-756A-3A9154FF36F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942" t="19729" r="22713" b="4455"/>
        <a:stretch/>
      </xdr:blipFill>
      <xdr:spPr>
        <a:xfrm>
          <a:off x="1804164" y="1341640"/>
          <a:ext cx="1733755" cy="167583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</xdr:row>
      <xdr:rowOff>6514</xdr:rowOff>
    </xdr:from>
    <xdr:to>
      <xdr:col>2</xdr:col>
      <xdr:colOff>579641</xdr:colOff>
      <xdr:row>3</xdr:row>
      <xdr:rowOff>12358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AA5577AC-32C7-1CA0-60C9-2D8C75BAB07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078" t="18151" r="15488" b="5335"/>
        <a:stretch/>
      </xdr:blipFill>
      <xdr:spPr>
        <a:xfrm>
          <a:off x="0" y="1341642"/>
          <a:ext cx="1849641" cy="1699178"/>
        </a:xfrm>
        <a:prstGeom prst="rect">
          <a:avLst/>
        </a:prstGeom>
      </xdr:spPr>
    </xdr:pic>
    <xdr:clientData/>
  </xdr:twoCellAnchor>
  <xdr:twoCellAnchor editAs="oneCell">
    <xdr:from>
      <xdr:col>4</xdr:col>
      <xdr:colOff>214923</xdr:colOff>
      <xdr:row>289</xdr:row>
      <xdr:rowOff>13025</xdr:rowOff>
    </xdr:from>
    <xdr:to>
      <xdr:col>4</xdr:col>
      <xdr:colOff>817220</xdr:colOff>
      <xdr:row>289</xdr:row>
      <xdr:rowOff>464747</xdr:rowOff>
    </xdr:to>
    <xdr:pic>
      <xdr:nvPicPr>
        <xdr:cNvPr id="11" name="图片 448">
          <a:extLst>
            <a:ext uri="{FF2B5EF4-FFF2-40B4-BE49-F238E27FC236}">
              <a16:creationId xmlns:a16="http://schemas.microsoft.com/office/drawing/2014/main" id="{EF382FEE-1CF7-4866-B264-BBEEE03A44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3" cstate="print"/>
        <a:stretch>
          <a:fillRect/>
        </a:stretch>
      </xdr:blipFill>
      <xdr:spPr>
        <a:xfrm>
          <a:off x="5053949" y="174784563"/>
          <a:ext cx="602297" cy="45172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SUS\Desktop\&#28165;&#21333;&#21644;&#22270;&#20876;&#30340;&#21512;&#24182;&#34920;2023010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SUS/Desktop/&#26032;&#24314;&#25991;&#20214;&#22841;/&#28165;&#21333;&#21644;&#22270;&#20876;&#30340;&#21512;&#24182;&#34920;2022-12-17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SUS/Desktop/&#26032;&#24314;&#25991;&#20214;&#22841;/&#28165;&#21333;&#21644;&#22270;&#20876;&#30340;&#21512;&#24182;&#34920;20230109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待确定的问题"/>
      <sheetName val="生产图册"/>
      <sheetName val="售后图册"/>
      <sheetName val="发动机 "/>
      <sheetName val="贴花图册"/>
      <sheetName val="S88SE"/>
      <sheetName val="L110SE-RACE"/>
      <sheetName val="L110-RACE"/>
      <sheetName val="S125SE"/>
      <sheetName val="S125"/>
      <sheetName val="P150E"/>
      <sheetName val="P125"/>
      <sheetName val="L88"/>
      <sheetName val="L125"/>
      <sheetName val="50A"/>
      <sheetName val="Sheet2"/>
      <sheetName val="WpsReserved_CellImgList"/>
    </sheetNames>
    <sheetDataSet>
      <sheetData sheetId="0" refreshError="1"/>
      <sheetData sheetId="1" refreshError="1"/>
      <sheetData sheetId="2" refreshError="1">
        <row r="2">
          <cell r="B2" t="str">
            <v>YCF 编码</v>
          </cell>
          <cell r="C2" t="str">
            <v>中文名称</v>
          </cell>
          <cell r="D2" t="str">
            <v>英文名称</v>
          </cell>
          <cell r="E2" t="str">
            <v>法文名称</v>
          </cell>
        </row>
        <row r="3">
          <cell r="B3" t="str">
            <v>Ref. YCF</v>
          </cell>
          <cell r="C3" t="str">
            <v>Chinese Description</v>
          </cell>
          <cell r="D3" t="str">
            <v>English Description</v>
          </cell>
          <cell r="E3" t="str">
            <v>Description
Français</v>
          </cell>
        </row>
        <row r="6">
          <cell r="B6" t="str">
            <v>YC110-0101-02-BK</v>
          </cell>
          <cell r="C6" t="str">
            <v>等径方向把 铝合金高把 黑色 L=740mm 2012</v>
          </cell>
          <cell r="D6" t="str">
            <v>Aluminium Handle Bar "HIGH" Black L=740mm</v>
          </cell>
          <cell r="E6" t="str">
            <v>Guidon aluminium "HAUT" Noir L=740mm</v>
          </cell>
        </row>
        <row r="7">
          <cell r="B7" t="str">
            <v>YC110-0101-02-BL</v>
          </cell>
          <cell r="C7" t="str">
            <v>等径方向把 铝合金高把 蓝色 L=740mm 2012</v>
          </cell>
          <cell r="D7" t="str">
            <v>Aluminium Handle Bar "HIGH" Blue L=740mm</v>
          </cell>
          <cell r="E7" t="str">
            <v>Guidon aluminium "HAUT" Bleu L=740mm</v>
          </cell>
        </row>
        <row r="8">
          <cell r="B8" t="str">
            <v>YC110-0101-02-RD</v>
          </cell>
          <cell r="C8" t="str">
            <v>等径方向把 铝合金高把 红色 L=740mm 2012</v>
          </cell>
          <cell r="D8" t="str">
            <v>Aluminium Handle Bar "HIGH" Red L=740mm</v>
          </cell>
          <cell r="E8" t="str">
            <v>Guidon aluminium "HAUT" Rouge L=740mm</v>
          </cell>
        </row>
        <row r="9">
          <cell r="B9" t="str">
            <v>YC110-0101-02-SI</v>
          </cell>
          <cell r="C9" t="str">
            <v>等径方向把 铝合金高把 银白色 L=740mm 2012</v>
          </cell>
          <cell r="D9" t="str">
            <v>Aluminium Handle Bar "HIGH" Silver L=740mm</v>
          </cell>
          <cell r="E9" t="str">
            <v>Guidon aluminium "HAUT" Silver L=740mm</v>
          </cell>
        </row>
        <row r="10">
          <cell r="B10" t="str">
            <v>YC110-0101-02-TI</v>
          </cell>
          <cell r="C10" t="str">
            <v>等径方向把 铝合金高把 棕色 L=740mm 2012</v>
          </cell>
          <cell r="D10" t="str">
            <v>Aluminium Handle Bar "HIGH" Titan L=740mm</v>
          </cell>
          <cell r="E10" t="str">
            <v>Guidon aluminium "HAUT" Titane L=740mm</v>
          </cell>
        </row>
        <row r="11">
          <cell r="B11" t="str">
            <v>YC110-0101-02-GR</v>
          </cell>
          <cell r="C11" t="str">
            <v>等径方向把 铝合金高把 绿色 L=740mm 2012</v>
          </cell>
          <cell r="D11" t="str">
            <v>Aluminium Handle Bar "HIGH" GREEN L=740mm</v>
          </cell>
          <cell r="E11" t="str">
            <v>Guidon aluminium "HAUT" VERT L=740mm</v>
          </cell>
        </row>
        <row r="12">
          <cell r="B12" t="str">
            <v>YC110-0101-02-OR</v>
          </cell>
          <cell r="C12" t="str">
            <v>等径方向把 铝合金高把 橙色 L=740mm 2012</v>
          </cell>
          <cell r="D12" t="str">
            <v>Aluminium Handle Bar "HIGH" ORANGE L=740mm</v>
          </cell>
          <cell r="E12" t="str">
            <v>Guidon aluminium "HAUT" ORANGE L=740mm</v>
          </cell>
        </row>
        <row r="13">
          <cell r="B13" t="str">
            <v>YC110-0101-05-BK</v>
          </cell>
          <cell r="C13" t="str">
            <v>等径方向把 铝合金高把 黑色 L=740mm 2013</v>
          </cell>
          <cell r="D13" t="str">
            <v>Aluminium Handle Bar "HIGH" Black L=740mm</v>
          </cell>
          <cell r="E13" t="str">
            <v>Guidon aluminium "HAUT" Noir L=740mm</v>
          </cell>
        </row>
        <row r="14">
          <cell r="B14" t="str">
            <v>YC110-0101-05-BL</v>
          </cell>
          <cell r="C14" t="str">
            <v>等径方向把 铝合金高把 蓝色 L=740mm 2013</v>
          </cell>
          <cell r="D14" t="str">
            <v>Aluminium Handle Bar "HIGH" Blue L=740mm</v>
          </cell>
          <cell r="E14" t="str">
            <v>Guidon aluminium "HAUT" Bleu L=740mm</v>
          </cell>
        </row>
        <row r="15">
          <cell r="B15" t="str">
            <v>YC110-0101-05-GR</v>
          </cell>
          <cell r="C15" t="str">
            <v>等径方向把 铝合金高把 绿色 L=740mm 2013</v>
          </cell>
          <cell r="D15" t="str">
            <v>Aluminium Handle Bar "HIGH" Green L=740mm</v>
          </cell>
          <cell r="E15" t="str">
            <v>Guidon aluminium "HAUT" Vert L=740mm</v>
          </cell>
        </row>
        <row r="16">
          <cell r="B16" t="str">
            <v>YC110-0101-05-SI</v>
          </cell>
          <cell r="C16" t="str">
            <v>等径方向把 铝合金高把 银白色 L=740mm 2013</v>
          </cell>
          <cell r="D16" t="str">
            <v>Aluminium Handle Bar "HIGH" Silver L=740mm</v>
          </cell>
          <cell r="E16" t="str">
            <v>Guidon aluminium "HAUT" Silver L=740mm</v>
          </cell>
        </row>
        <row r="17">
          <cell r="B17" t="str">
            <v>YC110-0101-05-OR</v>
          </cell>
          <cell r="C17" t="str">
            <v>等径方向把 铝合金高把 橙色 L=740mm 2013</v>
          </cell>
          <cell r="D17" t="str">
            <v>Aluminium Handle Bar "HIGH" Orange L=740mm</v>
          </cell>
          <cell r="E17" t="str">
            <v>Guidon aluminium "HAUT" Orange L=740mm</v>
          </cell>
        </row>
        <row r="18">
          <cell r="B18" t="str">
            <v>YC110-0101-05-RD</v>
          </cell>
          <cell r="C18" t="str">
            <v>等径方向把 铝合金高把 红色 L=740mm 2013</v>
          </cell>
          <cell r="D18" t="str">
            <v>Aluminium Handle Bar "HIGH" Red L=740mm</v>
          </cell>
          <cell r="E18" t="str">
            <v>Guidon aluminium "HAUT" Rouge L=740mm</v>
          </cell>
        </row>
        <row r="19">
          <cell r="B19" t="str">
            <v>YC110-0101-09-BK</v>
          </cell>
          <cell r="C19" t="str">
            <v>方向把 铝合金高把A3钢d22管 L=740mm 不需要雷雕 阳极黑色</v>
          </cell>
          <cell r="D19" t="str">
            <v>Handle Bar Chromelly L=740mm（without logo）BLACK</v>
          </cell>
          <cell r="E19" t="str">
            <v>Guidon chromolly L=740mm NOIR</v>
          </cell>
        </row>
        <row r="20">
          <cell r="B20" t="str">
            <v>YC110-0101-04-SI</v>
          </cell>
          <cell r="C20" t="str">
            <v>等径方向把 铝合金低把 银白色 L=740mm 2012</v>
          </cell>
          <cell r="D20" t="str">
            <v>Aluminium Handle Bar , "LOW" shape, Silver L=740mm</v>
          </cell>
          <cell r="E20" t="str">
            <v>Guidon aluminium silver BAS L=740mm</v>
          </cell>
        </row>
        <row r="21">
          <cell r="B21" t="str">
            <v>YC110-0101-04-GR</v>
          </cell>
          <cell r="C21" t="str">
            <v xml:space="preserve">等径方向把 铝合金低把 绿色 L=740mm </v>
          </cell>
          <cell r="D21" t="str">
            <v>Aluminium Handle Bar , "LOW" shape, Green L=740mm</v>
          </cell>
          <cell r="E21" t="str">
            <v>Guidon aluminium  Vert BAS L=740mm</v>
          </cell>
        </row>
        <row r="22">
          <cell r="B22" t="str">
            <v>YC110-0101-04-BK</v>
          </cell>
          <cell r="C22" t="str">
            <v>等径方向把 铝合金低把 黑色 L=740mm 2012</v>
          </cell>
          <cell r="D22" t="str">
            <v>Aluminium Handle Bar, "LOW" shape Black L=740mm</v>
          </cell>
          <cell r="E22" t="str">
            <v>Guidon aluminium NOIR BAS L=740mm</v>
          </cell>
        </row>
        <row r="23">
          <cell r="B23" t="str">
            <v>YC110-0101-04-RD</v>
          </cell>
          <cell r="C23" t="str">
            <v>等径方向把 铝合金低把 红色 L=740mm 2012</v>
          </cell>
          <cell r="D23" t="str">
            <v>Aluminium Handle Bar, "LOW" shape RED L=740mm</v>
          </cell>
          <cell r="E23" t="str">
            <v>Guidon aluminium ROUGE BAS L=740mm</v>
          </cell>
        </row>
        <row r="24">
          <cell r="B24" t="str">
            <v>YC110-0101-04-OR</v>
          </cell>
          <cell r="C24" t="str">
            <v>等径方向把 铝合金低把 橙色 L=740mm 2012</v>
          </cell>
          <cell r="D24" t="str">
            <v>Aluminium Handle Bar, "LOW" shape ORANGE L=740mm</v>
          </cell>
          <cell r="E24" t="str">
            <v>Guidon aluminium ORANGE BAS L=740mm</v>
          </cell>
        </row>
        <row r="25">
          <cell r="B25" t="str">
            <v>YC110-0101-04-BL</v>
          </cell>
          <cell r="C25" t="str">
            <v>等径方向把 铝合金低把 蓝色 L=740mm 2012</v>
          </cell>
          <cell r="D25" t="str">
            <v>Aluminium Handle Bar, "LOW" shape Blue L=740mm</v>
          </cell>
          <cell r="E25" t="str">
            <v>Guidon aluminium Bleu BAS L=740mm</v>
          </cell>
        </row>
        <row r="26">
          <cell r="B26" t="str">
            <v>YC110-0101-07-BK</v>
          </cell>
          <cell r="C26" t="str">
            <v>等径方向把 铝合金低把 黑色  L=740mm 新镭雕2013</v>
          </cell>
          <cell r="D26" t="str">
            <v>Aluminium Handle Bar with bar "LOW" shape L=740mm BLACK</v>
          </cell>
          <cell r="E26" t="str">
            <v>Guidon aluminium avec Barre "BAS" L=740mm NOIR</v>
          </cell>
        </row>
        <row r="27">
          <cell r="B27" t="str">
            <v>YC110-0101-07-BL</v>
          </cell>
          <cell r="C27" t="str">
            <v>等径方向把 铝合金低把 蓝色 新镭雕2013</v>
          </cell>
          <cell r="D27" t="str">
            <v>Aluminium Handle Bar, "LOW" shape Blue L=740mm</v>
          </cell>
          <cell r="E27" t="str">
            <v>Guidon aluminium Bleu BAS L=740mm</v>
          </cell>
        </row>
        <row r="28">
          <cell r="B28" t="str">
            <v>YC110-0101-07-GR</v>
          </cell>
          <cell r="C28" t="str">
            <v>等径方向把 铝合金低把 绿色 新镭雕2013</v>
          </cell>
          <cell r="D28" t="str">
            <v>Aluminium Handle Bar , "LOW" shape, Green L=740mm</v>
          </cell>
          <cell r="E28" t="str">
            <v>Guidon aluminium Vert BAS L=740mm</v>
          </cell>
        </row>
        <row r="29">
          <cell r="B29" t="str">
            <v>YC110-0101-07-SI</v>
          </cell>
          <cell r="C29" t="str">
            <v>等径方向把 铝合金低把 银白色 新镭雕2013</v>
          </cell>
          <cell r="D29" t="str">
            <v>Aluminium Handle Bar, "LOW" shape Silver L=740mm</v>
          </cell>
          <cell r="E29" t="str">
            <v>Guidon aluminium Silver BAS L=740mm</v>
          </cell>
        </row>
        <row r="30">
          <cell r="B30" t="str">
            <v>YC110-0101-07-OR</v>
          </cell>
          <cell r="C30" t="str">
            <v>等径方向把 铝合金低把 橙色 新镭雕2013</v>
          </cell>
          <cell r="D30" t="str">
            <v>Aluminium Handle Bar , "LOW" shape, Orange L=740mm</v>
          </cell>
          <cell r="E30" t="str">
            <v>Guidon aluminium Orange BAS L=740mm</v>
          </cell>
        </row>
        <row r="31">
          <cell r="B31" t="str">
            <v>YC110-0101-07-RD</v>
          </cell>
          <cell r="C31" t="str">
            <v>等径方向把 铝合金低把 红色 新镭雕2013</v>
          </cell>
          <cell r="D31" t="str">
            <v>Aluminium Handle Bar, "LOW" shape Red L=740mm</v>
          </cell>
          <cell r="E31" t="str">
            <v>Guidon aluminium Rouge BAS L=740mm</v>
          </cell>
        </row>
        <row r="32">
          <cell r="B32" t="str">
            <v>YC50-0101-06-BK</v>
          </cell>
          <cell r="C32" t="str">
            <v>等径方向把 50CC 铝合金 黑色 新镭雕2013</v>
          </cell>
          <cell r="D32" t="str">
            <v>Aluminium Handle Bar YCF50 Black L=570mm</v>
          </cell>
          <cell r="E32" t="str">
            <v xml:space="preserve">Guidon aluminium YCF50 Noir L = 570mm </v>
          </cell>
        </row>
        <row r="33">
          <cell r="B33" t="str">
            <v>YC50-0101-06-BL</v>
          </cell>
          <cell r="C33" t="str">
            <v>等径方向把 50CC 铝合金 蓝色 新镭雕2013</v>
          </cell>
          <cell r="D33" t="str">
            <v>Aluminium Handle Bar YCF50 Blue L=570mm</v>
          </cell>
          <cell r="E33" t="str">
            <v xml:space="preserve">Guidon aluminium YCF50 Bleu L = 570mm </v>
          </cell>
        </row>
        <row r="34">
          <cell r="B34" t="str">
            <v>YC50-0101-06-GR</v>
          </cell>
          <cell r="C34" t="str">
            <v>等径方向把 50CC 铝合金 绿色 新镭雕2013</v>
          </cell>
          <cell r="D34" t="str">
            <v>Aluminium Handle Bar YCF50 Green L=570mm</v>
          </cell>
          <cell r="E34" t="str">
            <v>Guidon aluminium YCF50 Vert L = 570mm</v>
          </cell>
        </row>
        <row r="35">
          <cell r="B35" t="str">
            <v>YC50-0101-06-OR</v>
          </cell>
          <cell r="C35" t="str">
            <v>等径方向把 50CC 铝合金 橙色 新镭雕2013</v>
          </cell>
          <cell r="D35" t="str">
            <v>Aluminium Handle Bar YCF50 Orange L=570mm</v>
          </cell>
          <cell r="E35" t="str">
            <v>Guidon aluminium YCF50 Orange L = 570mm</v>
          </cell>
        </row>
        <row r="36">
          <cell r="B36" t="str">
            <v>YC50-0101-06-RD</v>
          </cell>
          <cell r="C36" t="str">
            <v>等径方向把 50CC 铝合金 红色 新镭雕2013</v>
          </cell>
          <cell r="D36" t="str">
            <v>Aluminium Handle Bar YCF50 Red L=570mm</v>
          </cell>
          <cell r="E36" t="str">
            <v>Guidon aluminium YCF50 Rouge L = 570mm</v>
          </cell>
        </row>
        <row r="37">
          <cell r="B37" t="str">
            <v>YC50-0101-06-SI</v>
          </cell>
          <cell r="C37" t="str">
            <v>等径方向把 50CC 铝合金 银白色 新镭雕2013</v>
          </cell>
          <cell r="D37" t="str">
            <v>Aluminium Handle Bar YCF50 Silver L=570mm</v>
          </cell>
          <cell r="E37" t="str">
            <v>Guidon aluminium YCF50 Silver L = 570mm</v>
          </cell>
        </row>
        <row r="38">
          <cell r="B38" t="str">
            <v>YC110-0101-12</v>
          </cell>
          <cell r="C38" t="str">
            <v>方向把 铁把等径 L=665mm</v>
          </cell>
          <cell r="D38" t="str">
            <v>Handle Bar Chromelly L=665mm</v>
          </cell>
          <cell r="E38" t="str">
            <v>Guidon chromolly L=665mm NOIR</v>
          </cell>
        </row>
        <row r="39">
          <cell r="B39" t="str">
            <v>YC110-0101-08-BK</v>
          </cell>
          <cell r="C39" t="str">
            <v>变径方向把 铝合金低把 黑色 新镭雕2013</v>
          </cell>
          <cell r="D39" t="str">
            <v xml:space="preserve">Aluminium handle bar "LOW" without bar Black </v>
          </cell>
          <cell r="E39" t="str">
            <v xml:space="preserve">Guidon Aluminium sans barre "BAS" Noir </v>
          </cell>
        </row>
        <row r="40">
          <cell r="B40" t="str">
            <v>YC110-0101-08-BL</v>
          </cell>
          <cell r="C40" t="str">
            <v>变径方向把 铝合金低把 蓝色 新镭雕2013</v>
          </cell>
          <cell r="D40" t="str">
            <v xml:space="preserve">Aluminium handle bar "LOW" without bar Blue </v>
          </cell>
          <cell r="E40" t="str">
            <v xml:space="preserve">Guidon Aluminium sans barre "BAS" Bleu </v>
          </cell>
        </row>
        <row r="41">
          <cell r="B41" t="str">
            <v>YC110-0101-08-GR</v>
          </cell>
          <cell r="C41" t="str">
            <v>变径方向把 铝合金低把 绿色 新镭雕2013</v>
          </cell>
          <cell r="D41" t="str">
            <v xml:space="preserve">Aluminium handle bar "LOW" without bar Green </v>
          </cell>
          <cell r="E41" t="str">
            <v>Guidon Aluminium sans barre "BAS" Vert</v>
          </cell>
        </row>
        <row r="42">
          <cell r="B42" t="str">
            <v>YC110-0101-08-OR</v>
          </cell>
          <cell r="C42" t="str">
            <v>变径方向把 铝合金低把 橙色 新镭雕2013</v>
          </cell>
          <cell r="D42" t="str">
            <v>Aluminium handle bar "LOW" without bar Orange</v>
          </cell>
          <cell r="E42" t="str">
            <v>Guidon Aluminium sans barre "BAS" Orange</v>
          </cell>
        </row>
        <row r="43">
          <cell r="B43" t="str">
            <v>YC110-0101-08-RD</v>
          </cell>
          <cell r="C43" t="str">
            <v>变径方向把 铝合金低把 红色 新镭雕2013</v>
          </cell>
          <cell r="D43" t="str">
            <v xml:space="preserve">Aluminium handle bar "LOW" without bar Red </v>
          </cell>
          <cell r="E43" t="str">
            <v>Guidon Aluminium sans barre "BAS" Rouge</v>
          </cell>
        </row>
        <row r="44">
          <cell r="B44" t="str">
            <v>YC110-0101-08-SI</v>
          </cell>
          <cell r="C44" t="str">
            <v>变径方向把 铝合金低把 银白色 新镭雕2013</v>
          </cell>
          <cell r="D44" t="str">
            <v>Aluminium handle bar "LOW" without bar Silver</v>
          </cell>
          <cell r="E44" t="str">
            <v>Guidon Aluminium sans barre "BAS" Silver</v>
          </cell>
        </row>
        <row r="45">
          <cell r="B45" t="str">
            <v>YC110-0101-08-WH</v>
          </cell>
          <cell r="C45" t="str">
            <v>变径方向把 铝合金低把 白色 新镭雕2013</v>
          </cell>
          <cell r="D45" t="str">
            <v>Aluminium handle bar "LOW" without bar WHILT</v>
          </cell>
          <cell r="E45" t="str">
            <v>Guidon Aluminium sans barre "BAS" BLANC</v>
          </cell>
        </row>
        <row r="46">
          <cell r="B46" t="str">
            <v>YC110-0101-13-BK</v>
          </cell>
          <cell r="C46" t="str">
            <v>变径铝合金方向把 黑色 新镭雕 带横杆 L=760mm TWIN ALL</v>
          </cell>
          <cell r="D46" t="str">
            <v>Aluminium Handle Bar, TWIN ALL L=760mm 2016 BLACK</v>
          </cell>
          <cell r="E46" t="str">
            <v>Guidon aluminium BAS TWIN ALL L=760mm 2016 NOIR</v>
          </cell>
        </row>
        <row r="47">
          <cell r="B47" t="str">
            <v>YC110-0101-13-SI</v>
          </cell>
          <cell r="C47" t="str">
            <v>变径铝合金方向把 银白色 新镭雕 带横杆 L=760mm TWIN ALL</v>
          </cell>
          <cell r="D47" t="str">
            <v>Aluminium Handle Bar, TWIN ALL L=760mm 2016 SILVER</v>
          </cell>
          <cell r="E47" t="str">
            <v>Guidon aluminium BAS TWIN ALL L=760mm 2016 SILVER</v>
          </cell>
        </row>
        <row r="48">
          <cell r="B48" t="str">
            <v>YC110-0101-14-BK</v>
          </cell>
          <cell r="C48" t="str">
            <v>变径方向把 铝合金低把 黑色 L=760mm 2016</v>
          </cell>
          <cell r="D48" t="str">
            <v>Aluminium handle bar "LOW" without bar L=760mm Black 2016</v>
          </cell>
          <cell r="E48" t="str">
            <v>Guidon Aluminium sans barre "BAS" L=760mm Noir 2016</v>
          </cell>
        </row>
        <row r="49">
          <cell r="B49" t="str">
            <v>YC110-0101-14-SI</v>
          </cell>
          <cell r="C49" t="str">
            <v>变径方向把 铝合金低把 银白色 L=760mm 2016</v>
          </cell>
          <cell r="D49" t="str">
            <v>Aluminium handle bar "LOW" without bar L=760mm SILVER 2016</v>
          </cell>
          <cell r="E49" t="str">
            <v>Guidon Aluminium sans barre "BAS" L=760mm SILVER 2016</v>
          </cell>
        </row>
        <row r="50">
          <cell r="B50" t="str">
            <v>TL01L-20511-00-00</v>
          </cell>
          <cell r="C50" t="str">
            <v>变径方向把 L=803mm</v>
          </cell>
          <cell r="D50" t="str">
            <v>Aluminium handle bar
L=803mm MAGNESIUM</v>
          </cell>
          <cell r="E50" t="str">
            <v>Guidon Aluminium sans
L=803mm MAGNESIUM</v>
          </cell>
        </row>
        <row r="51">
          <cell r="B51" t="str">
            <v>YC110-0101-19</v>
          </cell>
          <cell r="C51" t="str">
            <v>变径方向把 L=802mm</v>
          </cell>
          <cell r="D51" t="str">
            <v>Aluminium handle bar
L=802mm YELLOW/BLACK</v>
          </cell>
          <cell r="E51" t="str">
            <v>Guidon Aluminium sans
L=802mm JAUNE/NOIR</v>
          </cell>
        </row>
        <row r="52">
          <cell r="B52" t="str">
            <v>YC110-0101-24-BK</v>
          </cell>
          <cell r="C52" t="str">
            <v>方向把 MINI GP d48 (x2)
黑色</v>
          </cell>
          <cell r="D52" t="str">
            <v>PAIR (x2) MINI GP HANDLEBAR COLOR BLACK d48</v>
          </cell>
          <cell r="E52" t="str">
            <v>PAIRE DE BRACELET MINI GP COULEUR NOIR d48</v>
          </cell>
        </row>
        <row r="53">
          <cell r="B53" t="str">
            <v>YC110-0101-27-BK</v>
          </cell>
          <cell r="C53" t="str">
            <v>方向把 MINI GP d45 (x2)
黑色</v>
          </cell>
          <cell r="D53" t="str">
            <v>PAIR (x2) MINI GP HANDLEBAR COLOR BLACK d45</v>
          </cell>
          <cell r="E53" t="str">
            <v>PAIRE DE BRACELET MINI GP COULEUR NOIR d45</v>
          </cell>
        </row>
        <row r="54">
          <cell r="B54" t="str">
            <v>YC110-0101-28-BK</v>
          </cell>
          <cell r="C54" t="str">
            <v>方向把手链 MINI GP d45 (x2) （没有管）</v>
          </cell>
          <cell r="D54" t="str">
            <v>PAIR (x2) MINI GP HANDLEBAR COLOR BLACK d45 (no tube)</v>
          </cell>
          <cell r="E54" t="str">
            <v>PAIRE DE BRACELET MINI GP COULEUR NOIR d45 (x2) (sans tube)</v>
          </cell>
        </row>
        <row r="55">
          <cell r="B55" t="str">
            <v>YC110-0101-25-BK</v>
          </cell>
          <cell r="C55" t="str">
            <v>方向把管 d48 (x1)
黑色</v>
          </cell>
          <cell r="D55" t="str">
            <v>TUBES BLACK (x1)
d 48</v>
          </cell>
          <cell r="E55" t="str">
            <v>TUBES NOIR
d48 (a l'unite)</v>
          </cell>
        </row>
        <row r="56">
          <cell r="B56" t="str">
            <v>YC110-01-01-PK</v>
          </cell>
          <cell r="C56" t="str">
            <v>右手把胶套 粉红色 (YCF LOGO)</v>
          </cell>
          <cell r="D56" t="str">
            <v>YCF Right Grip PINK</v>
          </cell>
          <cell r="E56" t="str">
            <v>poignée caoutchouc droite YCF ROSE</v>
          </cell>
        </row>
        <row r="57">
          <cell r="B57" t="str">
            <v>YC110-01-01-RD</v>
          </cell>
          <cell r="C57" t="str">
            <v>右手把胶套 红色 (YCF LOGO)</v>
          </cell>
          <cell r="D57" t="str">
            <v>YCF Right Grip RED</v>
          </cell>
          <cell r="E57" t="str">
            <v>poignée caoutchouc droite YCF ROUGE</v>
          </cell>
        </row>
        <row r="58">
          <cell r="B58" t="str">
            <v>YC110-01-01-BL</v>
          </cell>
          <cell r="C58" t="str">
            <v>右手把胶套 蓝色 (YCF LOGO)</v>
          </cell>
          <cell r="D58" t="str">
            <v>YCF Right Grip BLUE</v>
          </cell>
          <cell r="E58" t="str">
            <v>poignée caoutchouc droite YCF BLEU</v>
          </cell>
        </row>
        <row r="59">
          <cell r="B59" t="str">
            <v>YC110-01-01-WH</v>
          </cell>
          <cell r="C59" t="str">
            <v>右手把胶套 白色 (YCF LOGO)</v>
          </cell>
          <cell r="D59" t="str">
            <v>YCF Right Grip WHITE</v>
          </cell>
          <cell r="E59" t="str">
            <v>poignée caoutchouc droite YCF BLANC</v>
          </cell>
        </row>
        <row r="60">
          <cell r="B60" t="str">
            <v>YC110-01-01-YE</v>
          </cell>
          <cell r="C60" t="str">
            <v>右手把胶套 黄色 (YCF LOGO)</v>
          </cell>
          <cell r="D60" t="str">
            <v>YCF Right Grip YELLOW</v>
          </cell>
          <cell r="E60" t="str">
            <v>poignée caoutchouc droite YCF JAUNE</v>
          </cell>
        </row>
        <row r="61">
          <cell r="B61" t="str">
            <v>YC110-01-01-GR</v>
          </cell>
          <cell r="C61" t="str">
            <v>右手把胶套 绿色 (YCF LOGO)</v>
          </cell>
          <cell r="D61" t="str">
            <v>YCF Right Grip GREEN</v>
          </cell>
          <cell r="E61" t="str">
            <v>poignée caoutchouc droite YCF VERT</v>
          </cell>
        </row>
        <row r="62">
          <cell r="B62" t="str">
            <v>YC110-01-01-BK</v>
          </cell>
          <cell r="C62" t="str">
            <v>右手把胶套 黑色 (YCF LOGO)</v>
          </cell>
          <cell r="D62" t="str">
            <v>YCF Right Grip BLACK</v>
          </cell>
          <cell r="E62" t="str">
            <v>poignée caoutchouc droite YCF NOIR</v>
          </cell>
        </row>
        <row r="63">
          <cell r="B63" t="str">
            <v>YC110-01-01-OR</v>
          </cell>
          <cell r="C63" t="str">
            <v>右手把胶套 橙色 (YCF LOGO)</v>
          </cell>
          <cell r="D63" t="str">
            <v>YCF Right Grip ORANGE</v>
          </cell>
          <cell r="E63" t="str">
            <v>poignée caoutchouc droite YCF ORANGE</v>
          </cell>
        </row>
        <row r="64">
          <cell r="B64" t="str">
            <v>YC110-01-0101-BK</v>
          </cell>
          <cell r="C64" t="str">
            <v>右手把胶套 黑色 不带YCF LOGO</v>
          </cell>
          <cell r="D64" t="str">
            <v>Right Grip without Logo BLACK</v>
          </cell>
          <cell r="E64" t="str">
            <v>poignée caoutchouc droite NOIR</v>
          </cell>
        </row>
        <row r="65">
          <cell r="B65" t="str">
            <v>YC110-01-02-PK</v>
          </cell>
          <cell r="C65" t="str">
            <v>左手把胶套 粉红色 (YCF LOGO)</v>
          </cell>
          <cell r="D65" t="str">
            <v>YCF Left Grip PINK</v>
          </cell>
          <cell r="E65" t="str">
            <v>poignée caoutchouc gauche YCF ROSE</v>
          </cell>
        </row>
        <row r="66">
          <cell r="B66" t="str">
            <v>YC110-01-02-RD</v>
          </cell>
          <cell r="C66" t="str">
            <v>左手把胶套 红色 (YCF LOGO)</v>
          </cell>
          <cell r="D66" t="str">
            <v>YCF Left Grip RED</v>
          </cell>
          <cell r="E66" t="str">
            <v>poignée caoutchouc gauche YCF ROUGE</v>
          </cell>
        </row>
        <row r="67">
          <cell r="B67" t="str">
            <v>YC110-01-02-BL</v>
          </cell>
          <cell r="C67" t="str">
            <v>左手把胶套 蓝色 (YCF LOGO)</v>
          </cell>
          <cell r="D67" t="str">
            <v>YCF Left Grip BLUE</v>
          </cell>
          <cell r="E67" t="str">
            <v>poignée caoutchouc gauche YCF BLEU</v>
          </cell>
        </row>
        <row r="68">
          <cell r="B68" t="str">
            <v>YC110-01-02-WH</v>
          </cell>
          <cell r="C68" t="str">
            <v>左手把胶套 白色 (YCF LOGO)</v>
          </cell>
          <cell r="D68" t="str">
            <v>YCF Left Grip WHITE</v>
          </cell>
          <cell r="E68" t="str">
            <v>poignée caoutchouc gauche YCF BLANC</v>
          </cell>
        </row>
        <row r="69">
          <cell r="B69" t="str">
            <v>YC110-01-02-YE</v>
          </cell>
          <cell r="C69" t="str">
            <v>左手把胶套 黄色 (YCF LOGO)</v>
          </cell>
          <cell r="D69" t="str">
            <v>YCF Left Grip YELLOW</v>
          </cell>
          <cell r="E69" t="str">
            <v>poignée caoutchouc gauche YCF JAUNE</v>
          </cell>
        </row>
        <row r="70">
          <cell r="B70" t="str">
            <v>YC110-01-02-GR</v>
          </cell>
          <cell r="C70" t="str">
            <v>左手把胶套 绿色 (YCF LOGO)</v>
          </cell>
          <cell r="D70" t="str">
            <v>YCF Left Grip GREEN</v>
          </cell>
          <cell r="E70" t="str">
            <v>poignée caoutchouc gauche YCF VERT</v>
          </cell>
        </row>
        <row r="71">
          <cell r="B71" t="str">
            <v>YC110-01-02-BK</v>
          </cell>
          <cell r="C71" t="str">
            <v>左手把胶套 黑色 (YCF LOGO)</v>
          </cell>
          <cell r="D71" t="str">
            <v>YCF Left Grip BLACK</v>
          </cell>
          <cell r="E71" t="str">
            <v>poignée caoutchouc gauche YCF NOIR</v>
          </cell>
        </row>
        <row r="72">
          <cell r="B72" t="str">
            <v>YC110-01-02-OR</v>
          </cell>
          <cell r="C72" t="str">
            <v>左手把胶套 橙色 (YCF LOGO)</v>
          </cell>
          <cell r="D72" t="str">
            <v>YCF Left Grip ORANGE</v>
          </cell>
          <cell r="E72" t="str">
            <v>poignée caoutchouc gauche YCF ORANGE</v>
          </cell>
        </row>
        <row r="73">
          <cell r="B73" t="str">
            <v>YC110-01-0201-BK</v>
          </cell>
          <cell r="C73" t="str">
            <v>左手把胶套 黑色 不带YCF LOGO</v>
          </cell>
          <cell r="D73" t="str">
            <v>Left Grip without Logo BLACK</v>
          </cell>
          <cell r="E73" t="str">
            <v>poignée caoutchouc gauche NOIR</v>
          </cell>
        </row>
        <row r="74">
          <cell r="B74" t="str">
            <v>YC110-0106-02-GY</v>
          </cell>
          <cell r="C74" t="str">
            <v>右手把胶套 老款不带商标 深灰色</v>
          </cell>
          <cell r="D74" t="str">
            <v>YCF Right Grip GREY
(without LOGO)</v>
          </cell>
          <cell r="E74" t="str">
            <v>poignée caoutchouc droite YCF GRISE</v>
          </cell>
        </row>
        <row r="75">
          <cell r="B75" t="str">
            <v>YC110-0106-02-RD</v>
          </cell>
          <cell r="C75" t="str">
            <v>右手把胶套 不带YCF字样及商标 红色</v>
          </cell>
          <cell r="D75" t="str">
            <v>YCF Right GripRED
without logo</v>
          </cell>
          <cell r="E75" t="str">
            <v>poignée caoutchouc droite YCF ROUGE</v>
          </cell>
        </row>
        <row r="76">
          <cell r="B76" t="str">
            <v>YC110-0107-02-GY</v>
          </cell>
          <cell r="C76" t="str">
            <v>左手把胶套 老款不带商标 深灰色</v>
          </cell>
          <cell r="D76" t="str">
            <v>YCF Left Grip GREY (without LOGO)</v>
          </cell>
          <cell r="E76" t="str">
            <v>poignée caoutchouc gauche YCF GRISE</v>
          </cell>
        </row>
        <row r="77">
          <cell r="B77" t="str">
            <v>YC110-0107-02-RD</v>
          </cell>
          <cell r="C77" t="str">
            <v>左手把胶套 不带YCF字样及商标 红色</v>
          </cell>
          <cell r="D77" t="str">
            <v>YCF Left Grip RED
without logo</v>
          </cell>
          <cell r="E77" t="str">
            <v>poignée caoutchouc gauche YCF ROUGE</v>
          </cell>
        </row>
        <row r="78">
          <cell r="B78" t="str">
            <v>YC110-01-06-PK</v>
          </cell>
          <cell r="C78" t="str">
            <v>左手把胶套 粉红色 (YCF LOGO) 2020</v>
          </cell>
          <cell r="D78" t="str">
            <v>YCF Left Grip PINK 2020</v>
          </cell>
          <cell r="E78" t="str">
            <v>poignée caoutchouc gauche YCF ROSE 2020</v>
          </cell>
        </row>
        <row r="79">
          <cell r="B79" t="str">
            <v>YC110-01-06-RD</v>
          </cell>
          <cell r="C79" t="str">
            <v>左手把胶套 红色 (YCF LOGO) 2020</v>
          </cell>
          <cell r="D79" t="str">
            <v>YCF Left Grip RED 2020</v>
          </cell>
          <cell r="E79" t="str">
            <v>poignée caoutchouc gauche YCF ROUGE 2020</v>
          </cell>
        </row>
        <row r="80">
          <cell r="B80" t="str">
            <v>YC110-01-06-BL</v>
          </cell>
          <cell r="C80" t="str">
            <v>左手把胶套 蓝色 (YCF LOGO) 2020</v>
          </cell>
          <cell r="D80" t="str">
            <v>YCF Left Grip BLUE 2020</v>
          </cell>
          <cell r="E80" t="str">
            <v>poignée caoutchouc gauche YCF BLEU 2020</v>
          </cell>
        </row>
        <row r="81">
          <cell r="B81" t="str">
            <v>YC110-01-06-WH</v>
          </cell>
          <cell r="C81" t="str">
            <v>左手把胶套 白色 (YCF LOGO) 2020</v>
          </cell>
          <cell r="D81" t="str">
            <v>YCF Left Grip WHITE 2020</v>
          </cell>
          <cell r="E81" t="str">
            <v>poignée caoutchouc gauche YCF BLANC 2020</v>
          </cell>
        </row>
        <row r="82">
          <cell r="B82" t="str">
            <v>YC110-01-06-YE</v>
          </cell>
          <cell r="C82" t="str">
            <v>左手把胶套 黄色 (YCF LOGO) 2020</v>
          </cell>
          <cell r="D82" t="str">
            <v>YCF Left Grip YELLOW 2020</v>
          </cell>
          <cell r="E82" t="str">
            <v>poignée caoutchouc gauche YCF JAUNE 2020</v>
          </cell>
        </row>
        <row r="83">
          <cell r="B83" t="str">
            <v>YC110-01-06-OR</v>
          </cell>
          <cell r="C83" t="str">
            <v>左手把胶套 橙色 (YCF LOGO) 2020</v>
          </cell>
          <cell r="D83" t="str">
            <v>YCF Left Grip ORANGE 2020</v>
          </cell>
          <cell r="E83" t="str">
            <v>poignée caoutchouc gauche YCF ORANGE 2020</v>
          </cell>
        </row>
        <row r="84">
          <cell r="B84" t="str">
            <v>YC110-01-06-GR</v>
          </cell>
          <cell r="C84" t="str">
            <v>左手把胶套 绿色 (YCF LOGO) 2020</v>
          </cell>
          <cell r="D84" t="str">
            <v>YCF Left Grip GREEN 2020</v>
          </cell>
          <cell r="E84" t="str">
            <v>poignée caoutchouc gauche YCF VERT 2020</v>
          </cell>
        </row>
        <row r="85">
          <cell r="B85" t="str">
            <v>YC110-01-06-BK</v>
          </cell>
          <cell r="C85" t="str">
            <v>左手把胶套 黑色 (YCF LOGO) 2020</v>
          </cell>
          <cell r="D85" t="str">
            <v>YCF Left Grip BLACK 2020</v>
          </cell>
          <cell r="E85" t="str">
            <v>poignée caoutchouc gauche YCF NOIR 2020</v>
          </cell>
        </row>
        <row r="86">
          <cell r="B86" t="str">
            <v>YC110-01-06-BLY</v>
          </cell>
          <cell r="C86" t="str">
            <v>左手把胶套 天蓝色 (YCF LOGO) 2020</v>
          </cell>
          <cell r="D86" t="str">
            <v>YCF Left Grip Sky blue 2020</v>
          </cell>
          <cell r="E86" t="str">
            <v>poignée caoutchouc gauche YCF BLEU 2020</v>
          </cell>
        </row>
        <row r="87">
          <cell r="B87" t="str">
            <v>YC110-01-07-PK</v>
          </cell>
          <cell r="C87" t="str">
            <v>右手把胶套 粉红色 (YCF LOGO) 2020</v>
          </cell>
          <cell r="D87" t="str">
            <v>YCF Right Grip PINK</v>
          </cell>
          <cell r="E87" t="str">
            <v>poignée caoutchouc droite YCF ROSE</v>
          </cell>
        </row>
        <row r="88">
          <cell r="B88" t="str">
            <v>YC110-01-07-RD</v>
          </cell>
          <cell r="C88" t="str">
            <v>右手把胶套 红色 (YCF LOGO) 2020</v>
          </cell>
          <cell r="D88" t="str">
            <v>YCF Right Grip RED 2020</v>
          </cell>
          <cell r="E88" t="str">
            <v>poignée caoutchouc droite YCF ROUGE 2020</v>
          </cell>
        </row>
        <row r="89">
          <cell r="B89" t="str">
            <v>YC110-01-07-BL</v>
          </cell>
          <cell r="C89" t="str">
            <v>右手把胶套 蓝色 (YCF LOGO) 2020</v>
          </cell>
          <cell r="D89" t="str">
            <v>YCF Right Grip BLUE 2020</v>
          </cell>
          <cell r="E89" t="str">
            <v>poignée caoutchouc droite YCF BLEU 2020</v>
          </cell>
        </row>
        <row r="90">
          <cell r="B90" t="str">
            <v>YC110-01-07-WH</v>
          </cell>
          <cell r="C90" t="str">
            <v>右手把胶套 白色 (YCF LOGO)2020</v>
          </cell>
          <cell r="D90" t="str">
            <v>YCF Right Grip White 2020</v>
          </cell>
          <cell r="E90" t="str">
            <v>poignée caoutchouc droite YCF Blane 2020</v>
          </cell>
        </row>
        <row r="91">
          <cell r="B91" t="str">
            <v>YC110-01-07-YE</v>
          </cell>
          <cell r="C91" t="str">
            <v>右手把胶套 黄色 (YCF LOGO) 2020</v>
          </cell>
          <cell r="D91" t="str">
            <v>YCF Right Grip YELLOW 2020</v>
          </cell>
          <cell r="E91" t="str">
            <v>poignée caoutchouc droite YCF JAUNE 2020</v>
          </cell>
        </row>
        <row r="92">
          <cell r="B92" t="str">
            <v>YC110-01-07-OR</v>
          </cell>
          <cell r="C92" t="str">
            <v>右手把胶套 橙色 (YCF LOGO) 2020</v>
          </cell>
          <cell r="D92" t="str">
            <v>YCF Right Grip ORANGE 2020</v>
          </cell>
          <cell r="E92" t="str">
            <v>poignée caoutchouc droite YCF ORANGE 2020</v>
          </cell>
        </row>
        <row r="93">
          <cell r="B93" t="str">
            <v>YC110-01-07-GR</v>
          </cell>
          <cell r="C93" t="str">
            <v>右手把胶套 绿色 (YCF LOGO) 2020</v>
          </cell>
          <cell r="D93" t="str">
            <v>YCF Right Grip GREEN 2020</v>
          </cell>
          <cell r="E93" t="str">
            <v>poignée caoutchouc droite YCF VERT 2020</v>
          </cell>
        </row>
        <row r="94">
          <cell r="B94" t="str">
            <v>YC110-01-07-BK</v>
          </cell>
          <cell r="C94" t="str">
            <v>右手把胶套 黑色 (YCF LOGO) 2020</v>
          </cell>
          <cell r="D94" t="str">
            <v>YCF Right Grip BLACK 2020</v>
          </cell>
          <cell r="E94" t="str">
            <v>poignée caoutchouc droite YCF NOIR 2020</v>
          </cell>
        </row>
        <row r="95">
          <cell r="B95" t="str">
            <v>YC110-01-07-BLY</v>
          </cell>
          <cell r="C95" t="str">
            <v>右手把胶套 天蓝色 (YCF LOGO) 2020</v>
          </cell>
          <cell r="D95" t="str">
            <v>YCF Right Grip Sky blue 2020</v>
          </cell>
          <cell r="E95" t="str">
            <v>poignée caoutchouc droite YCF BLEU 2020</v>
          </cell>
        </row>
        <row r="96">
          <cell r="B96" t="str">
            <v>YC110-0110-02</v>
          </cell>
          <cell r="C96" t="str">
            <v>圆形海绵护套 等级方向低把 铁把用 d42x182mm</v>
          </cell>
          <cell r="D96" t="str">
            <v>Bar pad for Chromolly Handlebar d42x182mm</v>
          </cell>
          <cell r="E96" t="str">
            <v>Mousse guidon pour guidon Chromolly d42x182mm</v>
          </cell>
        </row>
        <row r="97">
          <cell r="B97" t="str">
            <v>YC110-0110</v>
          </cell>
          <cell r="C97" t="str">
            <v>圆形海绵护套（L=245mm）</v>
          </cell>
          <cell r="D97" t="str">
            <v>Bar pad 245mm</v>
          </cell>
          <cell r="E97" t="str">
            <v>mousse guidon 245mm</v>
          </cell>
        </row>
        <row r="98">
          <cell r="B98" t="str">
            <v>YC110-0115</v>
          </cell>
          <cell r="C98" t="str">
            <v>方向把海绵护套（EVA）</v>
          </cell>
          <cell r="D98" t="str">
            <v>Bar pad （EVA)</v>
          </cell>
          <cell r="E98" t="str">
            <v>mousse guidon (EVA）</v>
          </cell>
        </row>
        <row r="99">
          <cell r="B99" t="str">
            <v>YC110-0111-02</v>
          </cell>
          <cell r="C99" t="str">
            <v>圆形海绵L=180</v>
          </cell>
          <cell r="D99" t="str">
            <v>Bar pad 180mm</v>
          </cell>
          <cell r="E99" t="str">
            <v>mousse guidon 180mm</v>
          </cell>
        </row>
        <row r="100">
          <cell r="B100" t="str">
            <v>YC110-0111-03</v>
          </cell>
          <cell r="C100" t="str">
            <v>圆形海绵 VOCA L=250</v>
          </cell>
          <cell r="D100" t="str">
            <v>Bar pad VOCA L=250mm</v>
          </cell>
          <cell r="E100" t="str">
            <v>mousse guidon L=250mm</v>
          </cell>
        </row>
        <row r="101">
          <cell r="B101" t="str">
            <v>YC110-0111-05</v>
          </cell>
          <cell r="C101" t="str">
            <v>圆形海绵 带边 d50x250mm</v>
          </cell>
          <cell r="D101" t="str">
            <v>Bar pad 250mm</v>
          </cell>
          <cell r="E101" t="str">
            <v>mousse guidon 250mm</v>
          </cell>
        </row>
        <row r="102">
          <cell r="B102" t="str">
            <v>YC110-0111-01</v>
          </cell>
          <cell r="C102" t="str">
            <v>方型护套海绵</v>
          </cell>
          <cell r="D102" t="str">
            <v xml:space="preserve">Bar pad </v>
          </cell>
          <cell r="E102" t="str">
            <v xml:space="preserve">mousse guidon </v>
          </cell>
        </row>
        <row r="103">
          <cell r="B103" t="str">
            <v>YC110-0111-04</v>
          </cell>
          <cell r="C103" t="str">
            <v>250大越野护套海绵</v>
          </cell>
          <cell r="D103" t="str">
            <v xml:space="preserve">Bar pad </v>
          </cell>
          <cell r="E103" t="str">
            <v xml:space="preserve">mousse guidon </v>
          </cell>
        </row>
        <row r="104">
          <cell r="B104" t="str">
            <v>YC110-0104-02</v>
          </cell>
          <cell r="C104" t="str">
            <v>大灯开关L=500mm</v>
          </cell>
          <cell r="D104" t="str">
            <v>Kill Switch ON/OFF
L=500mm</v>
          </cell>
          <cell r="E104" t="str">
            <v>Coupe Circuit（allumage/
etinction lampes）</v>
          </cell>
        </row>
        <row r="105">
          <cell r="B105" t="str">
            <v>YC110-0104-03</v>
          </cell>
          <cell r="C105" t="str">
            <v>大灯开关以及转向灯开关L=XXmm</v>
          </cell>
          <cell r="D105" t="str">
            <v>Kill Switch and Turn light ON/OFF L=XXmm</v>
          </cell>
          <cell r="E105" t="str">
            <v>Coupe Circuit (allumage / etinction lampes)</v>
          </cell>
        </row>
        <row r="106">
          <cell r="B106" t="str">
            <v>YC110-0105</v>
          </cell>
          <cell r="C106" t="str">
            <v xml:space="preserve">熄火开关  L=580mm </v>
          </cell>
          <cell r="D106" t="str">
            <v xml:space="preserve">Kill Switch "PUSH" L=580mm  </v>
          </cell>
          <cell r="E106" t="str">
            <v xml:space="preserve">coupe circuit poussoir L=580mm  </v>
          </cell>
        </row>
        <row r="107">
          <cell r="B107" t="str">
            <v>YC110-0105-20</v>
          </cell>
          <cell r="C107" t="str">
            <v xml:space="preserve">熄火开关  L=580mm </v>
          </cell>
          <cell r="D107" t="str">
            <v xml:space="preserve">Kill Switch "PUSH" L=580mm  </v>
          </cell>
          <cell r="E107" t="str">
            <v xml:space="preserve">coupe circuit poussoir L=580mm  </v>
          </cell>
        </row>
        <row r="108">
          <cell r="B108" t="str">
            <v>YC110-0105-17</v>
          </cell>
          <cell r="C108" t="str">
            <v>熄火开关 daytona ANIMA发动机 电线截面积1.5mm² L=710mm</v>
          </cell>
          <cell r="D108" t="str">
            <v>Kill Switch ON/OFF daytona ANIMA engine L=710mm</v>
          </cell>
          <cell r="E108" t="str">
            <v>Coupe circuit on off pour daytona ANIMA L=710mm</v>
          </cell>
        </row>
        <row r="109">
          <cell r="B109" t="str">
            <v>YC110-0105-16</v>
          </cell>
          <cell r="C109" t="str">
            <v>熄火开关 L=580mm 防水</v>
          </cell>
          <cell r="D109" t="str">
            <v>Kill Switch "PUSH" L=580mm Waterproof</v>
          </cell>
          <cell r="E109" t="str">
            <v>Coupe circuit poussoir L=580mm Etanche</v>
          </cell>
        </row>
        <row r="110">
          <cell r="B110" t="str">
            <v>YC110-0105-18</v>
          </cell>
          <cell r="C110" t="str">
            <v>熄火开关 L=570mm 防水</v>
          </cell>
          <cell r="D110" t="str">
            <v>Kill Switch "PUSH" L=570mm Waterproof</v>
          </cell>
          <cell r="E110" t="str">
            <v>Coupe circuit poussoir L=570mm Etanche</v>
          </cell>
        </row>
        <row r="111">
          <cell r="B111" t="str">
            <v>YC110-0105-05</v>
          </cell>
          <cell r="C111" t="str">
            <v>熄火开关 L=670mm 2013 带保护</v>
          </cell>
          <cell r="D111" t="str">
            <v>Kill Switch "PUSH" L=670mm</v>
          </cell>
          <cell r="E111" t="str">
            <v>coupe circuit avec cordon L=670mm</v>
          </cell>
        </row>
        <row r="112">
          <cell r="B112" t="str">
            <v>YC110-1517-08</v>
          </cell>
          <cell r="C112" t="str">
            <v>电池连接线 150CC 正负两条 红线180mm/黑线300mm</v>
          </cell>
          <cell r="D112" t="str">
            <v xml:space="preserve">Battery cable 150CC Anode+Cathode </v>
          </cell>
          <cell r="E112" t="str">
            <v>Cable pour Chargeur Batterie 150CC</v>
          </cell>
        </row>
        <row r="113">
          <cell r="B113" t="str">
            <v>CGCOUDEE</v>
          </cell>
          <cell r="C113" t="str">
            <v>油门线 头部90度</v>
          </cell>
          <cell r="D113" t="str">
            <v>Gas Cables 90°</v>
          </cell>
          <cell r="E113" t="str">
            <v>Cable gaz coudé</v>
          </cell>
        </row>
        <row r="114">
          <cell r="B114" t="str">
            <v>YC110-01062</v>
          </cell>
          <cell r="C114" t="str">
            <v>油门线L=880mm A+B=125mm</v>
          </cell>
          <cell r="D114" t="str">
            <v>Throttle Cable           L=880mm A+B=125mm</v>
          </cell>
          <cell r="E114" t="str">
            <v>cable gaz          L=880mm A+B=125mm</v>
          </cell>
        </row>
        <row r="115">
          <cell r="B115" t="str">
            <v>YC110-0106-03</v>
          </cell>
          <cell r="C115" t="str">
            <v>油门线 L=845mm 
A+B=95mm</v>
          </cell>
          <cell r="D115" t="str">
            <v>Throttle Cable          L=845mm A+B=95</v>
          </cell>
          <cell r="E115" t="str">
            <v>Cable gaz                L=845mm A+B=95</v>
          </cell>
        </row>
        <row r="116">
          <cell r="B116" t="str">
            <v>YC110-0106-07</v>
          </cell>
          <cell r="C116" t="str">
            <v>油门线 L=660mm A+B=130mm</v>
          </cell>
          <cell r="D116" t="str">
            <v>Throttle Cable          L=660mm A+B=130mm</v>
          </cell>
          <cell r="E116" t="str">
            <v>Cable gaz                L=660mm A+B=130mm</v>
          </cell>
        </row>
        <row r="117">
          <cell r="B117" t="str">
            <v>YC110-0106-08</v>
          </cell>
          <cell r="C117" t="str">
            <v>油门线 L=740mm A+B=130mm</v>
          </cell>
          <cell r="D117" t="str">
            <v>Throttle Cable          L=740mm A+B=130mm</v>
          </cell>
          <cell r="E117" t="str">
            <v>Cable gaz                L=740mm A+B=130mm</v>
          </cell>
        </row>
        <row r="118">
          <cell r="B118">
            <v>14020500</v>
          </cell>
          <cell r="C118" t="str">
            <v>离合线L=930mm A+B=62mm</v>
          </cell>
          <cell r="D118" t="str">
            <v>Clutch Cable Assy. for neutral start L=930mm A+B=62mm</v>
          </cell>
          <cell r="E118" t="str">
            <v>cable embrayage pour demarrage au point mort L=930mm A+B=62mm</v>
          </cell>
        </row>
        <row r="119">
          <cell r="B119" t="str">
            <v>YC110-0111</v>
          </cell>
          <cell r="C119" t="str">
            <v>离合线L=1020mm A+B=95mm</v>
          </cell>
          <cell r="D119" t="str">
            <v>Clutch Cable Assy.L=1020mm A+B=95mm</v>
          </cell>
          <cell r="E119" t="str">
            <v>cable embrayage CRF70 L=1020mm A+B=95mm</v>
          </cell>
        </row>
        <row r="120">
          <cell r="B120" t="str">
            <v>YC110-0113-01</v>
          </cell>
          <cell r="C120" t="str">
            <v xml:space="preserve">离合线 L=1030mm A+B=65mm </v>
          </cell>
          <cell r="D120" t="str">
            <v xml:space="preserve">clutch cable for ZS engine L=1030mm A+B=65mm </v>
          </cell>
          <cell r="E120" t="str">
            <v>CABLE EMBRAYAGE POUR ZONGSHEN L=1030mm A+B=65mm</v>
          </cell>
        </row>
        <row r="121">
          <cell r="B121" t="str">
            <v>YC110-0107-03</v>
          </cell>
          <cell r="C121" t="str">
            <v>离合线 L=850mm A+B=125mm</v>
          </cell>
          <cell r="D121" t="str">
            <v>Clutch Cable Assy. L=850mm A+B=125mm</v>
          </cell>
          <cell r="E121" t="str">
            <v>cable embrayage L=850mm A+B=125mm</v>
          </cell>
        </row>
        <row r="122">
          <cell r="B122" t="str">
            <v>YC110-0109-10</v>
          </cell>
          <cell r="C122" t="str">
            <v>离合线 L=930mm A+B=73mm 带调节</v>
          </cell>
          <cell r="D122" t="str">
            <v>Clutch Cable Assy. L=930mm A+B=73mm</v>
          </cell>
          <cell r="E122" t="str">
            <v>cable embrayage  L=930mm A+B=73mm</v>
          </cell>
        </row>
        <row r="123">
          <cell r="B123" t="str">
            <v>YC110-0106-19</v>
          </cell>
          <cell r="C123" t="str">
            <v>油门线 L=900mm A+B=170mm</v>
          </cell>
          <cell r="D123" t="str">
            <v>Throttle Cable   L=900mm A+B=170mm</v>
          </cell>
          <cell r="E123" t="str">
            <v>Cable gaz      L=900mm A+B=170mm</v>
          </cell>
        </row>
        <row r="124">
          <cell r="B124" t="str">
            <v>YC50-0120-01-BK</v>
          </cell>
          <cell r="C124" t="str">
            <v>方向把护套皮  50CC   89x243mm 2013 黑色</v>
          </cell>
          <cell r="D124" t="str">
            <v>PVC 50cc             
89x243mm BLACK</v>
          </cell>
          <cell r="E124" t="str">
            <v>pvc mousse guidon 50cc     89x243mm NOIRE</v>
          </cell>
        </row>
        <row r="125">
          <cell r="B125" t="str">
            <v>YC50-0120-01-BL</v>
          </cell>
          <cell r="C125" t="str">
            <v>方向把护套皮  50CC 
89x243mm 2013 蓝色</v>
          </cell>
          <cell r="D125" t="str">
            <v>PVC 50cc             
89x243mm BLUE</v>
          </cell>
          <cell r="E125" t="str">
            <v>pvc mousse guidon 50cc     89x243mm BLEU</v>
          </cell>
        </row>
        <row r="126">
          <cell r="B126" t="str">
            <v>YC50-0120-01-GR</v>
          </cell>
          <cell r="C126" t="str">
            <v>方向把护套皮  50CC 
89x243mm 2013 绿色</v>
          </cell>
          <cell r="D126" t="str">
            <v>PVC 50cc             
89x243mm GREEN</v>
          </cell>
          <cell r="E126" t="str">
            <v>pvc mousse guidon 50cc     89x243mm VERTE</v>
          </cell>
        </row>
        <row r="127">
          <cell r="B127" t="str">
            <v>YC50-0120-01-OR</v>
          </cell>
          <cell r="C127" t="str">
            <v>方向把护套皮  50CC 
89x243mm 2013 橙色</v>
          </cell>
          <cell r="D127" t="str">
            <v>PVC 50cc             
89x243mm ORANGE</v>
          </cell>
          <cell r="E127" t="str">
            <v>pvc mousse guidon 50cc     89x243mm ORANGE</v>
          </cell>
        </row>
        <row r="128">
          <cell r="B128" t="str">
            <v>YC50-0120-01-YE</v>
          </cell>
          <cell r="C128" t="str">
            <v>方向把护套皮  50CC 
89x243mm 2013 黄色</v>
          </cell>
          <cell r="D128" t="str">
            <v>PVC 50cc             
89x243mm YELLOW</v>
          </cell>
          <cell r="E128" t="str">
            <v>pvc mousse guidon 50cc     89x243mm JAUNE</v>
          </cell>
        </row>
        <row r="129">
          <cell r="B129" t="str">
            <v>YC50-0120-01-PK</v>
          </cell>
          <cell r="C129" t="str">
            <v>方向把护套皮  50CC 
89x243mm 2013 粉红色</v>
          </cell>
          <cell r="D129" t="str">
            <v>PVC 50cc             
89x243mm PINK</v>
          </cell>
          <cell r="E129" t="str">
            <v>pvc mousse guidon 50cc     89x243mm ROSE</v>
          </cell>
        </row>
        <row r="130">
          <cell r="B130" t="str">
            <v>YC50-0120-01-RD</v>
          </cell>
          <cell r="C130" t="str">
            <v>方向把护套皮  50CC 
89x243mm 2013 红色</v>
          </cell>
          <cell r="D130" t="str">
            <v>PVC 50cc             
89x243mm RED</v>
          </cell>
          <cell r="E130" t="str">
            <v>pvc mousse guidon 50cc     89x243mm ROUGE</v>
          </cell>
        </row>
        <row r="131">
          <cell r="B131" t="str">
            <v>YC50-0120-01-WH</v>
          </cell>
          <cell r="C131" t="str">
            <v>方向把护套皮  50CC 
89x243mm 2013 白色</v>
          </cell>
          <cell r="D131" t="str">
            <v>PVC 50cc             
89x243mm WHITE</v>
          </cell>
          <cell r="E131" t="str">
            <v>pvc mousse guidon 50cc     89x243mm BLANCHE</v>
          </cell>
        </row>
        <row r="132">
          <cell r="B132" t="str">
            <v>YC110-0130-02-BK</v>
          </cell>
          <cell r="C132" t="str">
            <v>方向把护套皮 等级方向低把 铁把用 180mmx156mm 黑底蓝字</v>
          </cell>
          <cell r="D132" t="str">
            <v>PVC for Bar Pad suitable Chromolly Handlebar        180mmx156mm BLACK</v>
          </cell>
          <cell r="E132" t="str">
            <v>PVC mousse guidon Chromolly         180mmx156mm NOIR</v>
          </cell>
        </row>
        <row r="133">
          <cell r="B133" t="str">
            <v>YC110-012021-BK</v>
          </cell>
          <cell r="C133" t="str">
            <v>方向把护套皮  
246mmx156mm 2013 黑色</v>
          </cell>
          <cell r="D133" t="str">
            <v>PVC Steel Handlebar        246mmx156mm BLACK</v>
          </cell>
          <cell r="E133" t="str">
            <v>pvc mousse guidon Acier          246mmx156mm NOIRE</v>
          </cell>
        </row>
        <row r="134">
          <cell r="B134" t="str">
            <v>YC110-012021-BL</v>
          </cell>
          <cell r="C134" t="str">
            <v>方向把护套皮  
246mmx156mm 2013 蓝色</v>
          </cell>
          <cell r="D134" t="str">
            <v>PVC Steel Handlebar        246mmx156mm BLUE</v>
          </cell>
          <cell r="E134" t="str">
            <v>pvc mousse guidon Acier          246mmx156mm BLEU</v>
          </cell>
        </row>
        <row r="135">
          <cell r="B135" t="str">
            <v>YC110-012021-GR</v>
          </cell>
          <cell r="C135" t="str">
            <v>方向把护套皮  
246mmx156mm 2013 绿色</v>
          </cell>
          <cell r="D135" t="str">
            <v>PVC Steel Handlebar        246mmx156mm GREEN</v>
          </cell>
          <cell r="E135" t="str">
            <v>pvc mousse guidon Acier          246mmx156mm VERT</v>
          </cell>
        </row>
        <row r="136">
          <cell r="B136" t="str">
            <v>YC110-012021-OR</v>
          </cell>
          <cell r="C136" t="str">
            <v>方向把护套皮  
246mmx156mm 2013 橙色</v>
          </cell>
          <cell r="D136" t="str">
            <v>PVC Steel Handlebar        246mmx156mm ORANGE</v>
          </cell>
          <cell r="E136" t="str">
            <v>pvc mousse guidon Acier          246mmx156mm ORANGE</v>
          </cell>
        </row>
        <row r="137">
          <cell r="B137" t="str">
            <v>YC110-012021-YE</v>
          </cell>
          <cell r="C137" t="str">
            <v>方向把护套皮  
246mmx156mm 2013 黄色</v>
          </cell>
          <cell r="D137" t="str">
            <v>PVC Steel Handlebar        246mmx156mm YELLOW</v>
          </cell>
          <cell r="E137" t="str">
            <v>pvc mousse guidon Acier          246mmx156mm JAUNE</v>
          </cell>
        </row>
        <row r="138">
          <cell r="B138" t="str">
            <v>YC110-012021-PK</v>
          </cell>
          <cell r="C138" t="str">
            <v>方向把护套皮  
246mmx156mm 2013 粉红色</v>
          </cell>
          <cell r="D138" t="str">
            <v>PVC Steel Handlebar        246mmx156mm PINK</v>
          </cell>
          <cell r="E138" t="str">
            <v>pvc mousse guidon Acier          246mmx156mm ROSE</v>
          </cell>
        </row>
        <row r="139">
          <cell r="B139" t="str">
            <v>YC110-012021-RD</v>
          </cell>
          <cell r="C139" t="str">
            <v>方向把护套皮  
246mmx156mm 2013 红色</v>
          </cell>
          <cell r="D139" t="str">
            <v>PVC Steel Handlebar        246mmx156mm RED</v>
          </cell>
          <cell r="E139" t="str">
            <v>pvc mousse guidon Acier          246mmx156mm ROUGE</v>
          </cell>
        </row>
        <row r="140">
          <cell r="B140" t="str">
            <v>YC110-012021-WH</v>
          </cell>
          <cell r="C140" t="str">
            <v>方向把护套皮  
246mmx156mm 2013 白色</v>
          </cell>
          <cell r="D140" t="str">
            <v>PVC Steel Handlebar        246mmx156mm WHITE</v>
          </cell>
          <cell r="E140" t="str">
            <v>pvc mousse guidon Acier          246mmx156mm BLANC</v>
          </cell>
        </row>
        <row r="141">
          <cell r="B141" t="str">
            <v>YC110-012024-BK</v>
          </cell>
          <cell r="C141" t="str">
            <v>方向把护套皮  
185mmx178mm 2013 黑色</v>
          </cell>
          <cell r="D141" t="str">
            <v>PVC Aluminium Handlebar with bar                  185mmx178mm 2013 BLACK</v>
          </cell>
          <cell r="E141" t="str">
            <v>pvc mousse guidon Aluminium avec barre 185mmx178mm             2013 NOIR</v>
          </cell>
        </row>
        <row r="142">
          <cell r="B142" t="str">
            <v>YC110-012024-BL</v>
          </cell>
          <cell r="C142" t="str">
            <v>方向把护套皮  
185mmx178mm 2013 蓝色</v>
          </cell>
          <cell r="D142" t="str">
            <v>PVC Aluminium Handlebar with bar 185mmx178mm                 2013 BLUE</v>
          </cell>
          <cell r="E142" t="str">
            <v>pvc mousse guidon Aluminium avec barre 185mmx178mm           2013 BLEU</v>
          </cell>
        </row>
        <row r="143">
          <cell r="B143" t="str">
            <v>YC110-012024-GR</v>
          </cell>
          <cell r="C143" t="str">
            <v>方向把护套皮  
185mmx178mm 2013 绿色</v>
          </cell>
          <cell r="D143" t="str">
            <v>PVC Aluminium Handlebar with bar 185mmx178mm                 2013 GREEN</v>
          </cell>
          <cell r="E143" t="str">
            <v>pvc mousse guidon Aluminium avec barre 185mmx178mm         2013 VERT</v>
          </cell>
        </row>
        <row r="144">
          <cell r="B144" t="str">
            <v>YC110-012024-OR</v>
          </cell>
          <cell r="C144" t="str">
            <v>方向把护套皮  
185mmx178mm 2013 橙色</v>
          </cell>
          <cell r="D144" t="str">
            <v>PVC Aluminium Handlebar with bar 185mmx178mm                 2013 ORANGE</v>
          </cell>
          <cell r="E144" t="str">
            <v>pvc mousse guidon Aluminium avec barre 185mmx178mm         2013 ORANGE</v>
          </cell>
        </row>
        <row r="145">
          <cell r="B145" t="str">
            <v>YC110-012024-YE</v>
          </cell>
          <cell r="C145" t="str">
            <v>方向把护套皮  
185mmx178mm 2013 黄色</v>
          </cell>
          <cell r="D145" t="str">
            <v>PVC Aluminium Handlebar with bar 185mmx178mm                 2013 YELLOW</v>
          </cell>
          <cell r="E145" t="str">
            <v>pvc mousse guidon Aluminium avec barre 185mmx178mm       2013 JAUNE</v>
          </cell>
        </row>
        <row r="146">
          <cell r="B146" t="str">
            <v>YC110-012024-PK</v>
          </cell>
          <cell r="C146" t="str">
            <v>方向把护套皮  
185mmx178mm 2013 粉红色</v>
          </cell>
          <cell r="D146" t="str">
            <v>PVC Aluminium Handlebar with bar 185mmx178                  2013 PINK</v>
          </cell>
          <cell r="E146" t="str">
            <v>pvc mousse guidon Aluminium avec barre 185mmx178mm       2013 ROSE</v>
          </cell>
        </row>
        <row r="147">
          <cell r="B147" t="str">
            <v>YC110-012024-RD</v>
          </cell>
          <cell r="C147" t="str">
            <v>方向把护套皮  
185mmx178mm 2013 红色</v>
          </cell>
          <cell r="D147" t="str">
            <v>PVC Aluminium Handlebar with bar 185mmx178mm                  2013 RED</v>
          </cell>
          <cell r="E147" t="str">
            <v>pvc mousse guidon Aluminium avec barre 185mmx178mm      2013 ROUGE</v>
          </cell>
        </row>
        <row r="148">
          <cell r="B148" t="str">
            <v>YC110-012024-WH</v>
          </cell>
          <cell r="C148" t="str">
            <v>方向把护套皮  
185mmx178mm 2013 白色</v>
          </cell>
          <cell r="D148" t="str">
            <v>PVC Aluminium Handlebar with bar 185mmx178mm                 2013 WHITE</v>
          </cell>
          <cell r="E148" t="str">
            <v>pvc mousse guidon Aluminium avec barre 185mmx178mm 2013 BLANC</v>
          </cell>
        </row>
        <row r="149">
          <cell r="B149" t="str">
            <v>YC110-012025-BK</v>
          </cell>
          <cell r="C149" t="str">
            <v>方向把护套皮   257mmx153mm 2013 黑色</v>
          </cell>
          <cell r="D149" t="str">
            <v>PVC Handlebar without bar 257mmx153mm   2013 BLACK</v>
          </cell>
          <cell r="E149" t="str">
            <v>pvc mousse guidon Aluminium sans barre       257mmx153mm 2013 NOIR</v>
          </cell>
        </row>
        <row r="150">
          <cell r="B150" t="str">
            <v>YC110-012025-BL</v>
          </cell>
          <cell r="C150" t="str">
            <v>方向把护套皮   257mmx153mm 2013 蓝色</v>
          </cell>
          <cell r="D150" t="str">
            <v>PVC Handlebar without bar 257mmx153mm   2013 BLUE</v>
          </cell>
          <cell r="E150" t="str">
            <v>pvc mousse guidon Aluminium sans barre       257mmx153mm 2013 BLEU</v>
          </cell>
        </row>
        <row r="151">
          <cell r="B151" t="str">
            <v>YC110-012025-GR</v>
          </cell>
          <cell r="C151" t="str">
            <v>方向把护套皮   257mmx153mm 2013 绿色</v>
          </cell>
          <cell r="D151" t="str">
            <v>PVC Handlebar without bar 257mmx153mm   2013 GREEN</v>
          </cell>
          <cell r="E151" t="str">
            <v>pvc mousse guidon Aluminium sans barre       257mmx153mm 2013 VERT</v>
          </cell>
        </row>
        <row r="152">
          <cell r="B152" t="str">
            <v>YC110-012025-OR</v>
          </cell>
          <cell r="C152" t="str">
            <v>方向把护套皮   257mmx153mm 2013 橙色</v>
          </cell>
          <cell r="D152" t="str">
            <v>PVC Handlebar without bar 257mmx153mm   2013 ORANGE</v>
          </cell>
          <cell r="E152" t="str">
            <v>pvc mousse guidon Aluminium sans barre       257mmx153mm 2013 ORANGE</v>
          </cell>
        </row>
        <row r="153">
          <cell r="B153" t="str">
            <v>YC110-012025-YE</v>
          </cell>
          <cell r="C153" t="str">
            <v>方向把护套皮   257mmx153mm 2013 黄色</v>
          </cell>
          <cell r="D153" t="str">
            <v>PVC Handlebar without bar 257mmx153mm   2013 YELLOW</v>
          </cell>
          <cell r="E153" t="str">
            <v>pvc mousse guidon Aluminium sans barre       257mmx153mm 2013 JAUNE</v>
          </cell>
        </row>
        <row r="154">
          <cell r="B154" t="str">
            <v>YC110-012025-PK</v>
          </cell>
          <cell r="C154" t="str">
            <v>方向把护套皮   257mmx153mm 2013 粉红色</v>
          </cell>
          <cell r="D154" t="str">
            <v>PVC Handlebar without bar 257mmx153mm   2013 PINK</v>
          </cell>
          <cell r="E154" t="str">
            <v>pvc mousse guidon Aluminium sans barre       257mmx153mm 2013 ROSE</v>
          </cell>
        </row>
        <row r="155">
          <cell r="B155" t="str">
            <v>YC110-012025-RD</v>
          </cell>
          <cell r="C155" t="str">
            <v>方向把护套皮   257mmx153mm 2013 红色</v>
          </cell>
          <cell r="D155" t="str">
            <v>PVC Handlebar without bar 257mmx153mm   2013 RED</v>
          </cell>
          <cell r="E155" t="str">
            <v>pvc mousse guidon Aluminium sans barre       257mmx153mm 2013 ROUGE</v>
          </cell>
        </row>
        <row r="156">
          <cell r="B156" t="str">
            <v>YC110-012025-WH</v>
          </cell>
          <cell r="C156" t="str">
            <v>方向把护套皮   257mmx153mm 2013 白色</v>
          </cell>
          <cell r="D156" t="str">
            <v>PVC Handlebar without bar 257mmx153mm   2013 WHITE</v>
          </cell>
          <cell r="E156" t="str">
            <v>pvc mousse guidon Aluminium sans barre       257mmx153mm 2013 BLANC</v>
          </cell>
        </row>
        <row r="157">
          <cell r="B157" t="str">
            <v>YC50-0130-02</v>
          </cell>
          <cell r="C157" t="str">
            <v>方向把护套皮    50CC 89mmx243mm  黑底白字</v>
          </cell>
          <cell r="D157" t="str">
            <v>PVC for Bar Pad YCF50                        89mmx243mm 2018 BLACK with white logo</v>
          </cell>
          <cell r="E157" t="str">
            <v>PVC mousse guidon YCF50         89mmx243mm 2018 NOIR avec logo blanc</v>
          </cell>
        </row>
        <row r="158">
          <cell r="B158" t="str">
            <v>YC110-0130-04</v>
          </cell>
          <cell r="C158" t="str">
            <v>方向把护套皮 185mmx178mm
黑底白字</v>
          </cell>
          <cell r="D158" t="str">
            <v>PVC for Bar Pad suitable Chromolly Handlebar 185mmx178mm BLACK-WHITE</v>
          </cell>
          <cell r="E158" t="str">
            <v>PVC mousse guidon Chromolly 185mmx178mm NOIR-BLANC</v>
          </cell>
        </row>
        <row r="159">
          <cell r="B159" t="str">
            <v>YC110-0130-05</v>
          </cell>
          <cell r="C159" t="str">
            <v>方向把护套皮   
246mmx156mm 
黑底白字</v>
          </cell>
          <cell r="D159" t="str">
            <v>PVC for Bar Pad suitable Chromolly Handlebar 246mmx156mm BLACK-WHITE</v>
          </cell>
          <cell r="E159" t="str">
            <v>PVC mousse guidon Chromolly 246mmx156mm NOIR-BLANC</v>
          </cell>
        </row>
        <row r="160">
          <cell r="B160" t="str">
            <v>YC110-012023</v>
          </cell>
          <cell r="C160" t="str">
            <v>圆形护套皮 177mmx182mm 白底 黑字</v>
          </cell>
          <cell r="D160" t="str">
            <v>PVC foam 177mmx182mm</v>
          </cell>
          <cell r="E160" t="str">
            <v>pvc mousse guidon       177mmx182mm</v>
          </cell>
        </row>
        <row r="161">
          <cell r="B161" t="str">
            <v>VOCA-01-BK</v>
          </cell>
          <cell r="C161" t="str">
            <v>方向把圆形护套皮 170mmx235mm 黑底 白字</v>
          </cell>
          <cell r="D161" t="str">
            <v>PVC foam 170mmx235mm Black</v>
          </cell>
          <cell r="E161" t="str">
            <v>pvc mousse guidon    Noir  170mmx235mm</v>
          </cell>
        </row>
        <row r="162">
          <cell r="B162" t="str">
            <v>VOCA-01-RD</v>
          </cell>
          <cell r="C162" t="str">
            <v>方向把圆形护套皮 VOCA 170mmx235mm 红底 白字</v>
          </cell>
          <cell r="D162" t="str">
            <v>PVC foam 170mmx235mm Red</v>
          </cell>
          <cell r="E162" t="str">
            <v>pvc mousse guidon  Rouge  170mmx235mm</v>
          </cell>
        </row>
        <row r="163">
          <cell r="B163" t="str">
            <v>VOCA-02-BK</v>
          </cell>
          <cell r="C163" t="str">
            <v>方向把圆形护套皮 VOCA 160mmx165mm 黑底 白字</v>
          </cell>
          <cell r="D163" t="str">
            <v>PVC foam 160mmx165mm Black</v>
          </cell>
          <cell r="E163" t="str">
            <v>pvc mousse guidon    Noir  160mmx165mm</v>
          </cell>
        </row>
        <row r="164">
          <cell r="B164" t="str">
            <v>VOCA-04-BK</v>
          </cell>
          <cell r="C164" t="str">
            <v>方向把圆形护套皮 VOCA 175mmx250mm 黑底 白字</v>
          </cell>
          <cell r="D164" t="str">
            <v>PVC foam 175mmx250mm Black</v>
          </cell>
          <cell r="E164" t="str">
            <v>pvc mousse guidon    Noir  175mmx250mm</v>
          </cell>
        </row>
        <row r="165">
          <cell r="B165" t="str">
            <v>VOCA-04-RD</v>
          </cell>
          <cell r="C165" t="str">
            <v>方向把圆形护套皮 VOCA 175mmx250mm 红底 白字</v>
          </cell>
          <cell r="D165" t="str">
            <v>PVC foam 175mmx250mm Red</v>
          </cell>
          <cell r="E165" t="str">
            <v>pvc mousse guidon    Rouge  175mmx250mm</v>
          </cell>
        </row>
        <row r="166">
          <cell r="B166" t="str">
            <v>VOCA-02-RD</v>
          </cell>
          <cell r="C166" t="str">
            <v>方向把圆形护套皮 VOCA 160mmx165mm 红底白字</v>
          </cell>
          <cell r="D166" t="str">
            <v>PVC foam 160mmx165mm Red</v>
          </cell>
          <cell r="E166" t="str">
            <v>pvc mousse guidon   Rouge  160mmx165mm</v>
          </cell>
        </row>
        <row r="167">
          <cell r="B167" t="str">
            <v>VOCA-05-BK</v>
          </cell>
          <cell r="C167" t="str">
            <v>方向把圆形护套皮 VOCA 180mmx160mm 黑底 白字</v>
          </cell>
          <cell r="D167" t="str">
            <v>PVC foam 180mmx160mm Black</v>
          </cell>
          <cell r="E167" t="str">
            <v>pvc mousse guidon    Noir  180mmx160mm</v>
          </cell>
        </row>
        <row r="168">
          <cell r="B168" t="str">
            <v>VOCA-05-RD</v>
          </cell>
          <cell r="C168" t="str">
            <v>方向把圆形护套皮 VOCA 180mmx160mm 红底 白字</v>
          </cell>
          <cell r="D168" t="str">
            <v>PVC foam 180mmx160mm Red</v>
          </cell>
          <cell r="E168" t="str">
            <v>pvc mousse guidon  Rouge 180mmx160mm</v>
          </cell>
        </row>
        <row r="169">
          <cell r="B169" t="str">
            <v>VCR-SD800-RD</v>
          </cell>
          <cell r="C169" t="str">
            <v xml:space="preserve">方向把护套总成 VOCA L=250mm </v>
          </cell>
          <cell r="D169" t="str">
            <v>Complete Bar Pad for Aluminium Handlebar with Bar L=250mm RED</v>
          </cell>
          <cell r="E169" t="str">
            <v>Mousse guidon complete pour guidon Aluminium avec Barre L=195mm Rouge</v>
          </cell>
        </row>
        <row r="170">
          <cell r="B170" t="str">
            <v>VOCA-03-BK</v>
          </cell>
          <cell r="C170" t="str">
            <v>方向把长方形护套皮 150mmx250mm 黑底 白字</v>
          </cell>
          <cell r="D170" t="str">
            <v>PVC foam 150mmx250mm Black</v>
          </cell>
          <cell r="E170" t="str">
            <v>pvc mousse guidon  Noir 150mmx250mm</v>
          </cell>
        </row>
        <row r="171">
          <cell r="B171" t="str">
            <v>PIRANHA-01-RD</v>
          </cell>
          <cell r="C171" t="str">
            <v>方向把圆形护套皮 180mmx190mm 红底 白字</v>
          </cell>
          <cell r="D171" t="str">
            <v>PVC foam 180mmx190mm Red</v>
          </cell>
          <cell r="E171" t="str">
            <v>pvc mousse guidon   Rouge  180mmx190mm</v>
          </cell>
        </row>
        <row r="172">
          <cell r="B172" t="str">
            <v>PIRANHA-02-OR</v>
          </cell>
          <cell r="C172" t="str">
            <v>方向把圆形护套皮 160mmx235mm 橙色 白字</v>
          </cell>
          <cell r="D172" t="str">
            <v>PVC foam 160mmx235mm Orange</v>
          </cell>
          <cell r="E172" t="str">
            <v>pvc mousse guidon  Orange 160mmx235mm</v>
          </cell>
        </row>
        <row r="173">
          <cell r="B173" t="str">
            <v>PIRANHA-01-GR</v>
          </cell>
          <cell r="C173" t="str">
            <v>方向把圆形护套皮 180mmx190mm 绿色 白字</v>
          </cell>
          <cell r="D173" t="str">
            <v>PVC foam 180mmx190mm Green</v>
          </cell>
          <cell r="E173" t="str">
            <v>pvc mousse guidon Vert 180mmx190mm</v>
          </cell>
        </row>
        <row r="174">
          <cell r="B174" t="str">
            <v>YC110-0131-01</v>
          </cell>
          <cell r="C174" t="str">
            <v>方向把护套总成 方形 L=126mm 50CC 
黑底白字</v>
          </cell>
          <cell r="D174" t="str">
            <v>Complete Bar Pad for Handlebar without Bar L=126mm YCF50BLACK/WHITE</v>
          </cell>
          <cell r="E174" t="str">
            <v>Mousse guidon complete pour guidon Aluminium sans Barre YCF50 L=126mm NOIR</v>
          </cell>
        </row>
        <row r="175">
          <cell r="B175" t="str">
            <v>YC50-0129-BK</v>
          </cell>
          <cell r="C175" t="str">
            <v>方向把护套总成 L=126mm 50CC 2013 黑色</v>
          </cell>
          <cell r="D175" t="str">
            <v>YCF Bar pad L=126mm 50cc 2013 BLACK</v>
          </cell>
          <cell r="E175" t="str">
            <v>mousse guidon complete L=126mm YCF 50cc 2013 NOIR</v>
          </cell>
        </row>
        <row r="176">
          <cell r="B176" t="str">
            <v>YC50-0129-BL</v>
          </cell>
          <cell r="C176" t="str">
            <v>方向把护套总成 L=126mm 50CC 2013 蓝色</v>
          </cell>
          <cell r="D176" t="str">
            <v>YCF Bar pad L=126mm 50cc 2013 BLUE</v>
          </cell>
          <cell r="E176" t="str">
            <v>mousse guidon complete L=126mm YCF 50cc 2013 BLEU</v>
          </cell>
        </row>
        <row r="177">
          <cell r="B177" t="str">
            <v>YC50-0129-GR</v>
          </cell>
          <cell r="C177" t="str">
            <v>方向把护套总成 L=126mm 50CC 2013 绿色</v>
          </cell>
          <cell r="D177" t="str">
            <v>YCF Bar pad L=126mm 50cc 2013 GREEN</v>
          </cell>
          <cell r="E177" t="str">
            <v>mousse guidon complete L=126mm YCF 50cc 2013 VERT</v>
          </cell>
        </row>
        <row r="178">
          <cell r="B178" t="str">
            <v>YC50-0129-OR</v>
          </cell>
          <cell r="C178" t="str">
            <v>方向把护套总成 L=126mm 50CC 2013 橙色</v>
          </cell>
          <cell r="D178" t="str">
            <v>YCF Bar pad L=126mm 50cc 2013 ORANGE</v>
          </cell>
          <cell r="E178" t="str">
            <v>mousse guidon complete L=126mm YCF 50cc 2013 ORANGE</v>
          </cell>
        </row>
        <row r="179">
          <cell r="B179" t="str">
            <v>YC50-0129-YE</v>
          </cell>
          <cell r="C179" t="str">
            <v>方向把护套总成 L=126mm 50CC 2013 黄色</v>
          </cell>
          <cell r="D179" t="str">
            <v>YCF Bar pad L=126mm 50cc 2013 YELLOW</v>
          </cell>
          <cell r="E179" t="str">
            <v>mousse guidon complete L=126mm YCF 50cc 2013 JAUNE</v>
          </cell>
        </row>
        <row r="180">
          <cell r="B180" t="str">
            <v>YC50-0129-PK</v>
          </cell>
          <cell r="C180" t="str">
            <v>方向把护套总成 L=126mm 50CC 2013 粉红色</v>
          </cell>
          <cell r="D180" t="str">
            <v>YCF Bar pad L=126mm 50cc 2013 PINK</v>
          </cell>
          <cell r="E180" t="str">
            <v>mousse guidon complete L=126mm YCF 50cc 2013 ROSE</v>
          </cell>
        </row>
        <row r="181">
          <cell r="B181" t="str">
            <v>YC50-0129-RD</v>
          </cell>
          <cell r="C181" t="str">
            <v>方向把护套总成 L=126mm 50CC 2013 红色</v>
          </cell>
          <cell r="D181" t="str">
            <v>YCF Bar pad L=126mm 50cc 2013 RED</v>
          </cell>
          <cell r="E181" t="str">
            <v>mousse guidon complete L=126mm YCF 50cc 2013 ROUGE</v>
          </cell>
        </row>
        <row r="182">
          <cell r="B182" t="str">
            <v>YC50-0129-WH</v>
          </cell>
          <cell r="C182" t="str">
            <v>方向把护套总成 L=126mm 50CC 2013 白色</v>
          </cell>
          <cell r="D182" t="str">
            <v>YCF Bar pad L=126mm 50cc 2013 WHITE</v>
          </cell>
          <cell r="E182" t="str">
            <v>mousse guidon complete L=126mm YCF 50cc 2013 BLANC</v>
          </cell>
        </row>
        <row r="183">
          <cell r="B183" t="str">
            <v>YC110-0132-BK</v>
          </cell>
          <cell r="C183" t="str">
            <v>方向把护套总成 L=250mm 等径方向把铁把适用 2013 黑色</v>
          </cell>
          <cell r="D183" t="str">
            <v>YCF Bar pad L=250mm use for Steel Handlebar 2013 BLACK</v>
          </cell>
          <cell r="E183" t="str">
            <v>mousse guidon complete YCF Guidon Acier L=250mm 2013 NOIR</v>
          </cell>
        </row>
        <row r="184">
          <cell r="B184" t="str">
            <v>YC110-0132-BL</v>
          </cell>
          <cell r="C184" t="str">
            <v>方向把护套总成 L=250mm 等径方向把铁把适用 2013 蓝色</v>
          </cell>
          <cell r="D184" t="str">
            <v>YCF Bar pad L=250mm use for Steel Handlebar 2013 BLUE</v>
          </cell>
          <cell r="E184" t="str">
            <v>mousse guidon complete YCF Guidon Acier L=250mm 2013 BLEU</v>
          </cell>
        </row>
        <row r="185">
          <cell r="B185" t="str">
            <v>YC110-0132-GR</v>
          </cell>
          <cell r="C185" t="str">
            <v>方向把护套总成 L=250mm 等径方向把铁把适用 2013 绿色</v>
          </cell>
          <cell r="D185" t="str">
            <v>YCF Bar pad L=250mm use for Steel Handlebar 2013 GREEN</v>
          </cell>
          <cell r="E185" t="str">
            <v>mousse guidon complete YCF Guidon Acier L=250mm 2013 VERT</v>
          </cell>
        </row>
        <row r="186">
          <cell r="B186" t="str">
            <v>YC110-0132-OR</v>
          </cell>
          <cell r="C186" t="str">
            <v>方向把护套总成 L=250mm 等径方向把铁把适用 2013 橙色</v>
          </cell>
          <cell r="D186" t="str">
            <v>YCF Bar pad L=250mm use for Steel Handlebar 2013 ORANGE</v>
          </cell>
          <cell r="E186" t="str">
            <v>mousse guidon complete YCF Guidon Acier L=250mm 2013 ORANGE</v>
          </cell>
        </row>
        <row r="187">
          <cell r="B187" t="str">
            <v>YC110-0132-YE</v>
          </cell>
          <cell r="C187" t="str">
            <v>方向把护套总成 L=250mm 等径方向把铁把适用 2013 黄色</v>
          </cell>
          <cell r="D187" t="str">
            <v>YCF Bar pad L=250mm use for Steel Handlebar 2013 YELLOW</v>
          </cell>
          <cell r="E187" t="str">
            <v>mousse guidon complete YCF Guidon Acier L=250mm 2013 JAUNE</v>
          </cell>
        </row>
        <row r="188">
          <cell r="B188" t="str">
            <v>YC110-013-2PK</v>
          </cell>
          <cell r="C188" t="str">
            <v>方向把护套总成 L=250mm 等径方向把铁把适用 2013 粉红色</v>
          </cell>
          <cell r="D188" t="str">
            <v>YCF Bar pad L=250mm use for Steel Handlebar 2013 PINK</v>
          </cell>
          <cell r="E188" t="str">
            <v>mousse guidon complete YCF Guidon Acier L=250mm 2013 ROSE</v>
          </cell>
        </row>
        <row r="189">
          <cell r="B189" t="str">
            <v>YC110-0132-RD</v>
          </cell>
          <cell r="C189" t="str">
            <v>方向把护套总成 L=250mm 等径方向把铁把适用 2013 红色</v>
          </cell>
          <cell r="D189" t="str">
            <v>YCF Bar pad L=250mm use for Steel Handlebar 2013 RED</v>
          </cell>
          <cell r="E189" t="str">
            <v>mousse guidon complete YCF Guidon Acier L=250mm 2013 ROUGE</v>
          </cell>
        </row>
        <row r="190">
          <cell r="B190" t="str">
            <v>YC110-0132-WH</v>
          </cell>
          <cell r="C190" t="str">
            <v>方向把护套总成 L=250mm 等径方向把铁把适用 2013 白色</v>
          </cell>
          <cell r="D190" t="str">
            <v>YCF Bar pad L=250mm use for Steel Handlebar 2013 WHITE</v>
          </cell>
          <cell r="E190" t="str">
            <v>mousse guidon complete YCF Guidon Acier L=250mm 2013 BLANC</v>
          </cell>
        </row>
        <row r="191">
          <cell r="B191" t="str">
            <v>YC110-0132-01</v>
          </cell>
          <cell r="C191" t="str">
            <v xml:space="preserve">方向把护套总成 L=195mm 2012 红色 </v>
          </cell>
          <cell r="D191" t="str">
            <v>COMPLET BAR PAD L=195mm 2012 RED</v>
          </cell>
          <cell r="E191" t="str">
            <v>mousse guidon complete    L=195mm 2012 ROUGE</v>
          </cell>
        </row>
        <row r="192">
          <cell r="B192" t="str">
            <v>YC110-0133-01-BK</v>
          </cell>
          <cell r="C192" t="str">
            <v>方向把护套总成 L=195mm 2016</v>
          </cell>
          <cell r="D192" t="str">
            <v>Complete Bar Pad for Aluminium Handlebar with Bar L=195mm 2016 BLACK</v>
          </cell>
          <cell r="E192" t="str">
            <v>Mousse guidon complete pour guidon Aluminium avec Barre L=195mm 2016 NOIR</v>
          </cell>
        </row>
        <row r="193">
          <cell r="B193" t="str">
            <v>YC110-0133-BK</v>
          </cell>
          <cell r="C193" t="str">
            <v>方向把护套总成 L=195mm 等径方向把铝把适用 2013 黑色</v>
          </cell>
          <cell r="D193" t="str">
            <v>YCF Bar pad L=195mm use for Aluminium Handlebar 2013 BLACK</v>
          </cell>
          <cell r="E193" t="str">
            <v>mousse guidon complete YCF Guidon Aluminium L=195mm 2013 NOIR</v>
          </cell>
        </row>
        <row r="194">
          <cell r="B194" t="str">
            <v>YC110-0133-BL</v>
          </cell>
          <cell r="C194" t="str">
            <v>方向把护套总成 L=195mm 等径方向把铝把适用 2013 蓝色</v>
          </cell>
          <cell r="D194" t="str">
            <v>YCF Bar pad L=195mm use for Aluminium Handlebar 2013 BLUE</v>
          </cell>
          <cell r="E194" t="str">
            <v>mousse guidon complete YCF Guidon Aluminium L=195mm 2013 BLEU</v>
          </cell>
        </row>
        <row r="195">
          <cell r="B195" t="str">
            <v>YC110-0133-GR</v>
          </cell>
          <cell r="C195" t="str">
            <v>方向把护套总成 L=195mm 等径方向把铝把适用 2013 绿色</v>
          </cell>
          <cell r="D195" t="str">
            <v>YCF Bar pad L=195mm use for Aluminium Handlebar 2013 GREEN</v>
          </cell>
          <cell r="E195" t="str">
            <v>mousse guidon complete YCF Guidon Aluminium L=195mm 2013 VERT</v>
          </cell>
        </row>
        <row r="196">
          <cell r="B196" t="str">
            <v>YC110-0133-OR</v>
          </cell>
          <cell r="C196" t="str">
            <v>方向把护套总成 L=195mm 等径方向把铝把适用 2013 橙色</v>
          </cell>
          <cell r="D196" t="str">
            <v>YCF Bar pad L=195mm use for Aluminium Handlebar 2013 ORANGE</v>
          </cell>
          <cell r="E196" t="str">
            <v>mousse guidon complete YCF Guidon Aluminium L=195mm 2013 ORANGE</v>
          </cell>
        </row>
        <row r="197">
          <cell r="B197" t="str">
            <v>YC110-0133-YE</v>
          </cell>
          <cell r="C197" t="str">
            <v>方向把护套总成 L=195mm 等径方向把铝把适用 2013 黄色</v>
          </cell>
          <cell r="D197" t="str">
            <v>YCF Bar pad L=195mm use for Aluminium Handlebar 2013 YELLOW</v>
          </cell>
          <cell r="E197" t="str">
            <v>mousse guidon complete YCF Guidon Aluminium L=195mm 2013 JAUNE</v>
          </cell>
        </row>
        <row r="198">
          <cell r="B198" t="str">
            <v>YC110-0133-PK</v>
          </cell>
          <cell r="C198" t="str">
            <v>方向把护套总成 L=195mm 等径方向把铝把适用 2013 粉红色</v>
          </cell>
          <cell r="D198" t="str">
            <v>YCF Bar pad L=195mm use for Aluminium Handlebar 2013 PINK</v>
          </cell>
          <cell r="E198" t="str">
            <v>mousse guidon complete YCF Guidon Aluminium L=195mm 2013 ROSE</v>
          </cell>
        </row>
        <row r="199">
          <cell r="B199" t="str">
            <v>YC110-0133-RD</v>
          </cell>
          <cell r="C199" t="str">
            <v>方向把护套总成 L=195mm 等径方向把铝把适用 2013 红色</v>
          </cell>
          <cell r="D199" t="str">
            <v>YCF Bar pad L=195mm use for Aluminium Handlebar 2013 RED</v>
          </cell>
          <cell r="E199" t="str">
            <v>mousse guidon complete YCF Guidon Aluminium L=195mm 2013 ROUGE</v>
          </cell>
        </row>
        <row r="200">
          <cell r="B200" t="str">
            <v>YC110-0133-WH</v>
          </cell>
          <cell r="C200" t="str">
            <v>方向把护套总成 L=195mm 等径方向把铝把适用 2013 白色</v>
          </cell>
          <cell r="D200" t="str">
            <v>YCF Bar pad L=195mm use for Aluminium Handlebar 2013 WHITE</v>
          </cell>
          <cell r="E200" t="str">
            <v>mousse guidon complete YCF Guidon Aluminium L=195mm 2013 BLANC</v>
          </cell>
        </row>
        <row r="201">
          <cell r="B201" t="str">
            <v>YC110-0104-01-BK</v>
          </cell>
          <cell r="C201" t="str">
            <v>方向把护套总成 L=190mm 变径方向把适用 2012 黑色</v>
          </cell>
          <cell r="D201" t="str">
            <v>YCF Bar pad L=190mm use for Aluminium Handlebar 2012 BLACK</v>
          </cell>
          <cell r="E201" t="str">
            <v>mousse guidon complete YCF Guidon Aluminium L=190mm 2012 NOIR</v>
          </cell>
        </row>
        <row r="202">
          <cell r="B202" t="str">
            <v>YC110-01046-BK</v>
          </cell>
          <cell r="C202" t="str">
            <v>方向把护套总成 L=190mm 变径方向把适用 2013 黑色</v>
          </cell>
          <cell r="D202" t="str">
            <v>YCF Bar pad L=190mm use for Aluminium Handlebar 2013 BLACK</v>
          </cell>
          <cell r="E202" t="str">
            <v>mousse guidon complete YCF Guidon Aluminium L=190mm 2013 NOIR</v>
          </cell>
        </row>
        <row r="203">
          <cell r="B203" t="str">
            <v>YC110-01046-BL</v>
          </cell>
          <cell r="C203" t="str">
            <v>方向把护套总成 L=190mm 变径方向把适用 2013 蓝色</v>
          </cell>
          <cell r="D203" t="str">
            <v>YCF Bar pad L=190mm use for Aluminium Handlebar 2013 BLUE</v>
          </cell>
          <cell r="E203" t="str">
            <v>mousse guidon complete YCF Guidon Aluminium L=190mm 2013 BLEU</v>
          </cell>
        </row>
        <row r="204">
          <cell r="B204" t="str">
            <v>YC110-01046GR</v>
          </cell>
          <cell r="C204" t="str">
            <v>方向把护套总成 L=190mm 变径方向把适用 2013 绿色</v>
          </cell>
          <cell r="D204" t="str">
            <v>YCF Bar pad L=190mm use for Aluminium Handlebar 2013 GREEN</v>
          </cell>
          <cell r="E204" t="str">
            <v>mousse guidon complete YCF Guidon Aluminium L=190mm 2013 VERT</v>
          </cell>
        </row>
        <row r="205">
          <cell r="B205" t="str">
            <v>YC110-01046OR</v>
          </cell>
          <cell r="C205" t="str">
            <v>方向把护套总成 L=190mm 变径方向把适用 2013 橙色</v>
          </cell>
          <cell r="D205" t="str">
            <v>YCF Bar pad L=190mm use for Aluminium Handlebar 2013 ORANGE</v>
          </cell>
          <cell r="E205" t="str">
            <v>mousse guidon complete YCF Guidon Aluminium L=190mm 2013 ORANGE</v>
          </cell>
        </row>
        <row r="206">
          <cell r="B206" t="str">
            <v>YC110-01046-YE</v>
          </cell>
          <cell r="C206" t="str">
            <v>方向把护套总成 L=190mm 变径方向把适用 2013 黄色</v>
          </cell>
          <cell r="D206" t="str">
            <v>YCF Bar pad L=190mm use for Aluminium Handlebar 2013 YELLOW</v>
          </cell>
          <cell r="E206" t="str">
            <v>mousse guidon complete YCF Guidon Aluminium L=190mm 2013 JAUNE</v>
          </cell>
        </row>
        <row r="207">
          <cell r="B207" t="str">
            <v>YC110-01046-PK</v>
          </cell>
          <cell r="C207" t="str">
            <v>方向把护套总成 L=190mm 变径方向把适用 2013 粉红色</v>
          </cell>
          <cell r="D207" t="str">
            <v>YCF Bar pad L=190mm use for Aluminium Handlebar 2013 PINK</v>
          </cell>
          <cell r="E207" t="str">
            <v>mousse guidon complete YCF Guidon Aluminium L=190mm 2013 ROSE</v>
          </cell>
        </row>
        <row r="208">
          <cell r="B208" t="str">
            <v>YC110-01046-RD</v>
          </cell>
          <cell r="C208" t="str">
            <v>方向把护套总成 L=190mm 变径方向把适用 2013 红色</v>
          </cell>
          <cell r="D208" t="str">
            <v>YCF Bar pad L=190mm use for Aluminium Handlebar 2013 RED</v>
          </cell>
          <cell r="E208" t="str">
            <v>mousse guidon complete YCF Guidon Aluminium L=190mm 2013 ROUGE</v>
          </cell>
        </row>
        <row r="209">
          <cell r="B209" t="str">
            <v>YC110-01046-WH</v>
          </cell>
          <cell r="C209" t="str">
            <v>方向把护套总成 L=190mm 变径方向把适用 2013 白色</v>
          </cell>
          <cell r="D209" t="str">
            <v>YCF Bar pad L=190mm use for Aluminium Handlebar 2013 WHITE</v>
          </cell>
          <cell r="E209" t="str">
            <v>mousse guidon complete YCF Guidon Aluminium L=190mm 2013 BLANC</v>
          </cell>
        </row>
        <row r="210">
          <cell r="B210" t="str">
            <v>GA-BK</v>
          </cell>
          <cell r="C210" t="str">
            <v>等径方向把+圆形护套海绵+护套皮 铝合金（黑色）</v>
          </cell>
          <cell r="D210" t="str">
            <v>Aluminium Handle Bar "HIGH" (with black pad and pvc ) BLACK</v>
          </cell>
          <cell r="E210" t="str">
            <v>Guidon sans barre alu "HAUT" complet avec mousse et pvc NOIR</v>
          </cell>
        </row>
        <row r="211">
          <cell r="B211" t="str">
            <v>GA-BL</v>
          </cell>
          <cell r="C211" t="str">
            <v>等径方向把+圆形护套海绵+护套皮 铝合金（蓝色）</v>
          </cell>
          <cell r="D211" t="str">
            <v>Aluminium Handle Bar "HIGH" (with black pad and pvc ) BLUE</v>
          </cell>
          <cell r="E211" t="str">
            <v>Guidon sans barre alu "HAUT" complet avec mousse et pvc BLEU</v>
          </cell>
        </row>
        <row r="212">
          <cell r="B212" t="str">
            <v>GA-RD</v>
          </cell>
          <cell r="C212" t="str">
            <v>等径方向把+圆形护套海绵+护套皮 铝合金（红色）</v>
          </cell>
          <cell r="D212" t="str">
            <v>Aluminium Handle Bar "HIGH" (with black pad and pvc ) RED</v>
          </cell>
          <cell r="E212" t="str">
            <v>Guidon sans barre alu "HAUT" complet avec mousse et pvc ROUGE</v>
          </cell>
        </row>
        <row r="213">
          <cell r="B213" t="str">
            <v>GA-SI</v>
          </cell>
          <cell r="C213" t="str">
            <v>等径方向把+圆形护套海绵+护套皮 铝合金（银色）</v>
          </cell>
          <cell r="D213" t="str">
            <v>Aluminium Handle Bar "HIGH" (with black pad and pvc ) SILVER</v>
          </cell>
          <cell r="E213" t="str">
            <v>Guidon sans barre alu "HAUT" complet avec mousse et pvc SILVER</v>
          </cell>
        </row>
        <row r="214">
          <cell r="B214" t="str">
            <v>GA-TI</v>
          </cell>
          <cell r="C214" t="str">
            <v>等径方向把+圆形护套海绵+护套皮 铝合金（棕色）</v>
          </cell>
          <cell r="D214" t="str">
            <v>Aluminium Handle Bar "HIGH" (with black pad and pvc ) TITAN</v>
          </cell>
          <cell r="E214" t="str">
            <v>Guidon sans barre alu "HAUT" complet avec mousse et pvc TITAN</v>
          </cell>
        </row>
        <row r="215">
          <cell r="B215" t="str">
            <v>GA-OR</v>
          </cell>
          <cell r="C215" t="str">
            <v>等径方向把+圆形护套海绵+护套皮 铝合金（橙色）</v>
          </cell>
          <cell r="D215" t="str">
            <v>Aluminium Handle Bar "HIGH" (with black pad and pvc ) ORANGE</v>
          </cell>
          <cell r="E215" t="str">
            <v>Guidon sans barre alu "HAUT" complet avec mousse et pvc ORANGE</v>
          </cell>
        </row>
        <row r="216">
          <cell r="B216" t="str">
            <v>GA-GR</v>
          </cell>
          <cell r="C216" t="str">
            <v>等径方向把+圆形护套海绵+护套皮 铝合金（绿色）</v>
          </cell>
          <cell r="D216" t="str">
            <v>Aluminium Handle Bar "HIGH" (with black pad and pvc ) GREEN</v>
          </cell>
          <cell r="E216" t="str">
            <v>Guidon sans barre alu "HAUT" complet avec mousse et pvc VERT</v>
          </cell>
        </row>
        <row r="217">
          <cell r="B217" t="str">
            <v>GALOW-SI</v>
          </cell>
          <cell r="C217" t="str">
            <v>等径方向把+圆形护套海绵+护套皮 低把 银白色 L=740mm</v>
          </cell>
          <cell r="D217" t="str">
            <v>Aluminium Handle Bar , black pad,"LOW" shape, SILVER L=740mm</v>
          </cell>
          <cell r="E217" t="str">
            <v>Guidon aluminium SILVER BAS L=740mm</v>
          </cell>
        </row>
        <row r="218">
          <cell r="B218" t="str">
            <v>GALOW-BK</v>
          </cell>
          <cell r="C218" t="str">
            <v>等径方向把+圆形护套海绵+护套皮 低把 黑色 L=740mm</v>
          </cell>
          <cell r="D218" t="str">
            <v>Aluminium Handle Bar, "LOW" shape BLACK L=740mm</v>
          </cell>
          <cell r="E218" t="str">
            <v>Guidon aluminium NOIR BAS L=740mm</v>
          </cell>
        </row>
        <row r="219">
          <cell r="B219" t="str">
            <v>GALOWBK-OR</v>
          </cell>
          <cell r="C219" t="str">
            <v>等径方向把+圆形橙色护套海绵+护套皮 低把 黑色 L=740mm</v>
          </cell>
          <cell r="D219" t="str">
            <v>Aluminium Handle Bar, "LOW" shape BLACK L=740mm ORANGE</v>
          </cell>
          <cell r="E219" t="str">
            <v>Guidon aluminium NOIR BAS L=740mm ORANGE</v>
          </cell>
        </row>
        <row r="220">
          <cell r="B220" t="str">
            <v>GALOW-BL</v>
          </cell>
          <cell r="C220" t="str">
            <v>等径方向把+圆形护套海绵+护套皮 低把 蓝色 L=740mm</v>
          </cell>
          <cell r="D220" t="str">
            <v>Equal diameter, Aluminium Handle Bar , black pad, "LOW" shape, BLUE L=740mm</v>
          </cell>
          <cell r="E220" t="str">
            <v>Diametre egal, Guidon aluminium BLEU BAS L=740mm</v>
          </cell>
        </row>
        <row r="221">
          <cell r="B221" t="str">
            <v>GALOW-OR</v>
          </cell>
          <cell r="C221" t="str">
            <v>等径方向把+圆形护套海绵+护套皮 低把 橙色 L=740mm</v>
          </cell>
          <cell r="D221" t="str">
            <v>Aluminium Handle Bar , black pad, "LOW" shape, Orange L=740mm</v>
          </cell>
          <cell r="E221" t="str">
            <v>Guidon aluminium ORANGE BAS L=740mm</v>
          </cell>
        </row>
        <row r="222">
          <cell r="B222" t="str">
            <v>GALOW-GR</v>
          </cell>
          <cell r="C222" t="str">
            <v>等径方向把+圆形护套海绵+护套皮 低把 绿色 L=740mm</v>
          </cell>
          <cell r="D222" t="str">
            <v>Aluminium Handle Bar, black pad,"LOW" shape GREEN L=740mm</v>
          </cell>
          <cell r="E222" t="str">
            <v>Guidon aluminium VERT BAS L=740mm</v>
          </cell>
        </row>
        <row r="223">
          <cell r="B223" t="str">
            <v>GALOW-RD</v>
          </cell>
          <cell r="C223" t="str">
            <v>等径方向把+圆形护套海绵+护套皮 低把 红色 L=740mm</v>
          </cell>
          <cell r="D223" t="str">
            <v>Aluminium Handle Bar , black pad, "LOW" shape, RED L=740mm</v>
          </cell>
          <cell r="E223" t="str">
            <v>Guidon aluminium Rouge BAS L=740mm</v>
          </cell>
        </row>
        <row r="224">
          <cell r="B224" t="str">
            <v>GASB-BL</v>
          </cell>
          <cell r="C224" t="str">
            <v>变径方向把+方形护套海绵+护套皮 铝合金（蓝色）CLASSIC</v>
          </cell>
          <cell r="D224" t="str">
            <v>Variable diameter, Aluminium handle bar without bar ( with black pad and pvc ) BLUE</v>
          </cell>
          <cell r="E224" t="str">
            <v>Diametre variable, guidon alu sans barre complet avec mousse + Pvc BLEU</v>
          </cell>
        </row>
        <row r="225">
          <cell r="B225" t="str">
            <v>GASB-TI</v>
          </cell>
          <cell r="C225" t="str">
            <v>变径方向把+方形护套海绵+护套皮 铝合金（棕色）CLASSIC</v>
          </cell>
          <cell r="D225" t="str">
            <v>Aluminium handle bar  without bar ( with black pad and pvc ) TITAN</v>
          </cell>
          <cell r="E225" t="str">
            <v>guidon alu sans barre complet avec mousse + Pvc TITANE</v>
          </cell>
        </row>
        <row r="226">
          <cell r="B226" t="str">
            <v>GASB-RD</v>
          </cell>
          <cell r="C226" t="str">
            <v>变径方向把+方形护套海绵+护套皮 铝合金（红色）CLASSIC</v>
          </cell>
          <cell r="D226" t="str">
            <v>Aluminium handle bar without bar ( with black pad and pvc ) RED</v>
          </cell>
          <cell r="E226" t="str">
            <v>guidon alu sans barre complet avec mousse + Pvc ROUGE</v>
          </cell>
        </row>
        <row r="227">
          <cell r="B227" t="str">
            <v>GASB-BK</v>
          </cell>
          <cell r="C227" t="str">
            <v>变径方向把+方形护套海绵+护套皮 铝合金（黑色）CLASSIC</v>
          </cell>
          <cell r="D227" t="str">
            <v>Aluminium handle bar without bar ( with black pad and pvc ) BLACK</v>
          </cell>
          <cell r="E227" t="str">
            <v>guidon alu sans barre complet avec mousse + Pvc NOIR</v>
          </cell>
        </row>
        <row r="228">
          <cell r="B228" t="str">
            <v>GASB-WH</v>
          </cell>
          <cell r="C228" t="str">
            <v>变径方向把+方形护套海绵+护套皮 铝合金（白色）CLASSIC</v>
          </cell>
          <cell r="D228" t="str">
            <v>Aluminium handle bar without bar ( with black pad and pvc ) WHITE</v>
          </cell>
          <cell r="E228" t="str">
            <v>guidon alu sans barre complet avec mousse + Pvc BLANC</v>
          </cell>
        </row>
        <row r="229">
          <cell r="B229" t="str">
            <v>GASB-SI</v>
          </cell>
          <cell r="C229" t="str">
            <v>变径方向把+方形护套海绵+护套皮 铝合金（银白色）CLASSIC</v>
          </cell>
          <cell r="D229" t="str">
            <v>Aluminium handle bar without bar ( with black pad and pvc ) SILVER</v>
          </cell>
          <cell r="E229" t="str">
            <v>guidon alu sans barre complet avec mousse + Pvc SILVER</v>
          </cell>
        </row>
        <row r="230">
          <cell r="B230" t="str">
            <v>GASB-GR</v>
          </cell>
          <cell r="C230" t="str">
            <v>变径方向把+方形护套海绵+护套皮 铝合金（绿色）CLASSIC</v>
          </cell>
          <cell r="D230" t="str">
            <v>Aluminium handle bar without bar ( with black pad and pvc ) GREEN</v>
          </cell>
          <cell r="E230" t="str">
            <v>guidon alu sans barre complet avec mousse + Pvc VERT</v>
          </cell>
        </row>
        <row r="231">
          <cell r="B231" t="str">
            <v>GASB-OR</v>
          </cell>
          <cell r="C231" t="str">
            <v>变径方向把+方形护套海绵+护套皮 铝合金（橙色）CLASSIC</v>
          </cell>
          <cell r="D231" t="str">
            <v>Aluminium handle bar without bar ( with black pad and pvc ) ORANGE</v>
          </cell>
          <cell r="E231" t="str">
            <v>guidon alu sans barre complet avec mousse + Pvc ORANGE</v>
          </cell>
        </row>
        <row r="232">
          <cell r="B232" t="str">
            <v>GASB-01-SI</v>
          </cell>
          <cell r="C232" t="str">
            <v>变径方向把+圆形护套海绵+护套皮 铝合金（银白色）2015</v>
          </cell>
          <cell r="D232" t="str">
            <v>Aluminium handle bar with bar ( with black pad and pvc ) 2015 SILVER</v>
          </cell>
          <cell r="E232" t="str">
            <v>guidon alu complet avec mousse + Pvc 2015 SILVER</v>
          </cell>
        </row>
        <row r="233">
          <cell r="B233" t="str">
            <v>GASB-01-BK</v>
          </cell>
          <cell r="C233" t="str">
            <v>变径方向把+圆形护套海绵+护套皮 铝合金（黑色）2015</v>
          </cell>
          <cell r="D233" t="str">
            <v>Aluminium handle bar with bar ( with black pad and pvc ) 2015 BLACK</v>
          </cell>
          <cell r="E233" t="str">
            <v>guidon alu complet avec mousse + Pvc 2015 NOIR</v>
          </cell>
        </row>
        <row r="234">
          <cell r="B234" t="str">
            <v>GASB-01-RD</v>
          </cell>
          <cell r="C234" t="str">
            <v>变径方向把+圆形护套海绵+护套皮 铝合金（红色）2015</v>
          </cell>
          <cell r="D234" t="str">
            <v>Aluminium handle bar with bar ( with black pad and pvc ) 2015 RED</v>
          </cell>
          <cell r="E234" t="str">
            <v>guidon alu complet avec mousse + Pvc 2015 ROUGE</v>
          </cell>
        </row>
        <row r="235">
          <cell r="B235" t="str">
            <v>GASB-01-BL</v>
          </cell>
          <cell r="C235" t="str">
            <v>变径方向把+圆形护套海绵+护套皮 铝合金（蓝色）2015</v>
          </cell>
          <cell r="D235" t="str">
            <v>Aluminium handle bar with bar ( with black pad and pvc ) 2015 BLUE</v>
          </cell>
          <cell r="E235" t="str">
            <v>guidon alu complet avec mousse + Pvc 2015 BLEU</v>
          </cell>
        </row>
        <row r="236">
          <cell r="B236" t="str">
            <v>GASB-01-GR</v>
          </cell>
          <cell r="C236" t="str">
            <v>变径方向把+圆形护套海绵+护套皮 铝合金（绿色）2015</v>
          </cell>
          <cell r="D236" t="str">
            <v>Aluminium handle bar with bar ( with black pad and pvc ) 2015 GREEN</v>
          </cell>
          <cell r="E236" t="str">
            <v>guidon alu complet avec mousse + Pvc 2015 VERT</v>
          </cell>
        </row>
        <row r="237">
          <cell r="B237" t="str">
            <v>GASB-01-OR</v>
          </cell>
          <cell r="C237" t="str">
            <v>变径方向把+圆形护套海绵+护套皮 铝合金（橙色）2015</v>
          </cell>
          <cell r="D237" t="str">
            <v>BIG diameter, Aluminium handle bar with bar ( with black pad and pvc ) 2015 ORANGE</v>
          </cell>
          <cell r="E237" t="str">
            <v>Gros diametre, guidon alu complet avec mousse + Pvc 2015 ORANGE</v>
          </cell>
        </row>
        <row r="238">
          <cell r="B238" t="str">
            <v>GA-02-SI</v>
          </cell>
          <cell r="C238" t="str">
            <v>变径方向把+圆形护套海绵+护套皮橡胶 铝合金 TWIN ALL L=760mm 银白色 2016</v>
          </cell>
          <cell r="D238" t="str">
            <v>Aluminium handle bar ( with black pad and pvc ) TWIN ALL SILVER 2016</v>
          </cell>
          <cell r="E238" t="str">
            <v>guidon alu complet avec mousse + Pvc 2016 SILVER</v>
          </cell>
        </row>
        <row r="239">
          <cell r="B239" t="str">
            <v>GA-02-BK</v>
          </cell>
          <cell r="C239" t="str">
            <v>变径方向把+圆形护套海绵+护套皮橡胶 铝合金 TWIN ALL L=760mm 黑色 2016</v>
          </cell>
          <cell r="D239" t="str">
            <v>Aluminium handle bar ( with black pad and pvc ) TWIN ALL BLACK 2016</v>
          </cell>
          <cell r="E239" t="str">
            <v>guidon alu complet avec mousse + Pvc 2016 NOIR</v>
          </cell>
        </row>
        <row r="240">
          <cell r="B240" t="str">
            <v>GA-02-RD</v>
          </cell>
          <cell r="C240" t="str">
            <v>变径方向把+圆形护套海绵+护套皮橡胶 铝合金 TWIN ALL L=760mm 红色 2016</v>
          </cell>
          <cell r="D240" t="str">
            <v>Aluminium handle bar ( with black pad and pvc ) TWIN ALL RED 2016</v>
          </cell>
          <cell r="E240" t="str">
            <v>guidon alu complet avec mousse + Pvc 2016 ROUGE</v>
          </cell>
        </row>
        <row r="241">
          <cell r="B241" t="str">
            <v>GA-02-BL</v>
          </cell>
          <cell r="C241" t="str">
            <v>变径方向把+圆形护套海绵+护套皮橡胶 铝合金 TWIN ALL L=760mm 蓝色 2016</v>
          </cell>
          <cell r="D241" t="str">
            <v>Aluminium handle bar ( with black pad and pvc ) TWIN ALL BLUE 2016</v>
          </cell>
          <cell r="E241" t="str">
            <v>guidon alu complet avec mousse + Pvc 2016 BLEU</v>
          </cell>
        </row>
        <row r="242">
          <cell r="B242" t="str">
            <v>GA-02-GR</v>
          </cell>
          <cell r="C242" t="str">
            <v>变径方向把+圆形护套海绵+护套皮橡胶 铝合金 TWIN ALL L=760mm 绿色 2016</v>
          </cell>
          <cell r="D242" t="str">
            <v>Aluminium handle bar ( with black pad and pvc ) TWIN ALL GREEN 2016</v>
          </cell>
          <cell r="E242" t="str">
            <v>guidon alu complet avec mousse + Pvc 2016 VERT</v>
          </cell>
        </row>
        <row r="243">
          <cell r="B243" t="str">
            <v>GA-02-OR</v>
          </cell>
          <cell r="C243" t="str">
            <v>变径方向把+圆形护套海绵+护套皮橡胶 铝合金 TWIN ALL L=760mm 橙色 2016</v>
          </cell>
          <cell r="D243" t="str">
            <v>Aluminium handle bar ( with black pad and pvc ) TWIN ALL ORANGE 2016</v>
          </cell>
          <cell r="E243" t="str">
            <v>guidon alu complet avec mousse + Pvc 2016 ORANGE</v>
          </cell>
        </row>
        <row r="244">
          <cell r="B244" t="str">
            <v>GASB50-SI</v>
          </cell>
          <cell r="C244" t="str">
            <v>方向把总成 50CC 铝  
银白色</v>
          </cell>
          <cell r="D244" t="str">
            <v>YCF50 Aluminium Handle Bar (with black pad and pvc) SILVER</v>
          </cell>
          <cell r="E244" t="str">
            <v>guidon alu complet YCF50 avec mousse et pvc SILVER</v>
          </cell>
        </row>
        <row r="245">
          <cell r="B245" t="str">
            <v>GASB50-BL</v>
          </cell>
          <cell r="C245" t="str">
            <v>方向把总成 50CC 铝  
蓝色</v>
          </cell>
          <cell r="D245" t="str">
            <v>YCF50 Aluminium Handle Bar (with black pad and pvc) BLUE</v>
          </cell>
          <cell r="E245" t="str">
            <v>guidon alu complet YCF50 avec mousse et pvc BLEU</v>
          </cell>
        </row>
        <row r="246">
          <cell r="B246" t="str">
            <v>GASB50-BK</v>
          </cell>
          <cell r="C246" t="str">
            <v>方向把总成 50CC 铝  
黑色</v>
          </cell>
          <cell r="D246" t="str">
            <v>YCF50 Aluminium Handle Bar (with black pad and pvc) BLACK</v>
          </cell>
          <cell r="E246" t="str">
            <v>guidon alu complet YCF50 avec mousse et pvc NOIR</v>
          </cell>
        </row>
        <row r="247">
          <cell r="B247" t="str">
            <v>GASB50-GR</v>
          </cell>
          <cell r="C247" t="str">
            <v>方向把总成 50CC 铝  
绿色</v>
          </cell>
          <cell r="D247" t="str">
            <v>YCF50 Aluminium Handle Bar (with black pad and pvc) GREEN</v>
          </cell>
          <cell r="E247" t="str">
            <v>guidon alu complet YCF50 avec mousse et pvc VERT</v>
          </cell>
        </row>
        <row r="248">
          <cell r="B248" t="str">
            <v>GASB50-RD</v>
          </cell>
          <cell r="C248" t="str">
            <v>方向把总成 50CC 铝  
红色</v>
          </cell>
          <cell r="D248" t="str">
            <v>YCF50 Aluminium Handle Bar (with black pad and pvc) RED</v>
          </cell>
          <cell r="E248" t="str">
            <v>guidon alu complet YCF50 avec mousse et pvc ROUGE</v>
          </cell>
        </row>
        <row r="249">
          <cell r="B249" t="str">
            <v>GASB50-OR</v>
          </cell>
          <cell r="C249" t="str">
            <v xml:space="preserve">方向把总成 50CC 铝  
橙色 </v>
          </cell>
          <cell r="D249" t="str">
            <v>YCF50 Aluminium Handle Bar (with black pad and pvc) ORANGE</v>
          </cell>
          <cell r="E249" t="str">
            <v>guidon alu complet YCF50 avec mousse et pvc ORANGE</v>
          </cell>
        </row>
        <row r="250">
          <cell r="B250" t="str">
            <v>PPC010-PK</v>
          </cell>
          <cell r="C250" t="str">
            <v>左右手把胶套(YCF LOGO)粉红色</v>
          </cell>
          <cell r="D250" t="str">
            <v>YCF set of grip PINK</v>
          </cell>
          <cell r="E250" t="str">
            <v>paire de poignée caoutchouc YCF ROSE</v>
          </cell>
        </row>
        <row r="251">
          <cell r="B251" t="str">
            <v>PPC010-RD</v>
          </cell>
          <cell r="C251" t="str">
            <v>左右手把胶套(YCF LOGO) 红色</v>
          </cell>
          <cell r="D251" t="str">
            <v>YCF set of grip RED</v>
          </cell>
          <cell r="E251" t="str">
            <v>paire de poignée caoutchouc YCF ROUGE</v>
          </cell>
        </row>
        <row r="252">
          <cell r="B252" t="str">
            <v>PPC010-BL</v>
          </cell>
          <cell r="C252" t="str">
            <v>左右手把胶套(YCF LOGO) 蓝色</v>
          </cell>
          <cell r="D252" t="str">
            <v>YCF set of grip BLUE</v>
          </cell>
          <cell r="E252" t="str">
            <v>paire de poignée caoutchouc YCF BLEU</v>
          </cell>
        </row>
        <row r="253">
          <cell r="B253" t="str">
            <v>PPC010-WH</v>
          </cell>
          <cell r="C253" t="str">
            <v>左右手把胶套(YCF LOGO)白色</v>
          </cell>
          <cell r="D253" t="str">
            <v>YCF set of grip WHITE</v>
          </cell>
          <cell r="E253" t="str">
            <v>paire de poignée caoutchouc YCF BLANCHE</v>
          </cell>
        </row>
        <row r="254">
          <cell r="B254" t="str">
            <v>PPC010-YE</v>
          </cell>
          <cell r="C254" t="str">
            <v>左右手把胶套(YCF LOGO) 黄色</v>
          </cell>
          <cell r="D254" t="str">
            <v>YCF set of grip YELLOW</v>
          </cell>
          <cell r="E254" t="str">
            <v>paire de poignée caoutchouc YCF JAUNE</v>
          </cell>
        </row>
        <row r="255">
          <cell r="B255" t="str">
            <v>PPC010-GR</v>
          </cell>
          <cell r="C255" t="str">
            <v>左右手把胶套(YCF LOGO) 绿色</v>
          </cell>
          <cell r="D255" t="str">
            <v>YCF set of grip GREEN</v>
          </cell>
          <cell r="E255" t="str">
            <v>paire de poignée caoutchouc YCF VERT</v>
          </cell>
        </row>
        <row r="256">
          <cell r="B256" t="str">
            <v>PPC010-BK</v>
          </cell>
          <cell r="C256" t="str">
            <v>左右手把胶套(YCF LOGO)黑色</v>
          </cell>
          <cell r="D256" t="str">
            <v>YCF set of grip BLACK</v>
          </cell>
          <cell r="E256" t="str">
            <v>paire de poignée caoutchouc YCF NOIR</v>
          </cell>
        </row>
        <row r="257">
          <cell r="B257" t="str">
            <v>PPC010-OR</v>
          </cell>
          <cell r="C257" t="str">
            <v>左右手把胶套(YCF LOGO) 橙色</v>
          </cell>
          <cell r="D257" t="str">
            <v xml:space="preserve">YCF set of grip ORANGE </v>
          </cell>
          <cell r="E257" t="str">
            <v>paire de poignée caoutchouc YCF ORANGE</v>
          </cell>
        </row>
        <row r="258">
          <cell r="B258" t="str">
            <v>PPC010-GY</v>
          </cell>
          <cell r="C258" t="str">
            <v>左右手把胶套 (YCF LOGO)灰色</v>
          </cell>
          <cell r="D258" t="str">
            <v>YCF set of grip GREY</v>
          </cell>
          <cell r="E258" t="str">
            <v>Paire de poignée caoutchouc YCF GRISE</v>
          </cell>
        </row>
        <row r="259">
          <cell r="B259" t="str">
            <v>PPC010-BLY</v>
          </cell>
          <cell r="C259" t="str">
            <v>左右手把胶套(YCF LOGO) 天蓝色</v>
          </cell>
          <cell r="D259" t="str">
            <v>YCF set of grip SKY BLUE</v>
          </cell>
          <cell r="E259" t="str">
            <v>Paire de poignée caoutchouc YCF SKY BLUE</v>
          </cell>
        </row>
        <row r="260">
          <cell r="B260" t="str">
            <v>PPC011-PK</v>
          </cell>
          <cell r="C260" t="str">
            <v>左右手把胶套(YCF LOGO)粉红色 2020款</v>
          </cell>
          <cell r="D260" t="str">
            <v>YCF set of grip PINK 2020款</v>
          </cell>
          <cell r="E260" t="str">
            <v>paire de poignée caoutchouc YCF ROSE 2020款</v>
          </cell>
        </row>
        <row r="261">
          <cell r="B261" t="str">
            <v>PPC011-RD</v>
          </cell>
          <cell r="C261" t="str">
            <v>左右手把胶套(YCF LOGO) 红色 2020款</v>
          </cell>
          <cell r="D261" t="str">
            <v>YCF set of grip RED 2020</v>
          </cell>
          <cell r="E261" t="str">
            <v>paire de poignée caoutchouc YCF ROUGE 2020</v>
          </cell>
        </row>
        <row r="262">
          <cell r="B262" t="str">
            <v>PPC011-BL</v>
          </cell>
          <cell r="C262" t="str">
            <v>左右手把胶套(YCF LOGO) 蓝色 2020款</v>
          </cell>
          <cell r="D262" t="str">
            <v>YCF set of grip BLUE 2020</v>
          </cell>
          <cell r="E262" t="str">
            <v>paire de poignée caoutchouc YCF BLEU 2020</v>
          </cell>
        </row>
        <row r="263">
          <cell r="B263" t="str">
            <v>PPC011-WH</v>
          </cell>
          <cell r="C263" t="str">
            <v>左右手把胶套(YCF LOGO)白色 2020款</v>
          </cell>
          <cell r="D263" t="str">
            <v>YCF set of grip WHITE 2020</v>
          </cell>
          <cell r="E263" t="str">
            <v>paire de poignée caoutchouc YCF BLANC 2020</v>
          </cell>
        </row>
        <row r="264">
          <cell r="B264" t="str">
            <v>PPC011-YE</v>
          </cell>
          <cell r="C264" t="str">
            <v>左右手把胶套(YCF LOGO) 黄色 2020</v>
          </cell>
          <cell r="D264" t="str">
            <v>YCF set of grip YELLOW 2020</v>
          </cell>
          <cell r="E264" t="str">
            <v>paire de poignée caoutchouc YCF JAUNE 2020</v>
          </cell>
        </row>
        <row r="265">
          <cell r="B265" t="str">
            <v>PPC011-GR</v>
          </cell>
          <cell r="C265" t="str">
            <v>左右手把胶套(YCF LOGO) 绿色 2020款</v>
          </cell>
          <cell r="D265" t="str">
            <v>YCF set of grip GREEN 2020</v>
          </cell>
          <cell r="E265" t="str">
            <v>paire de poignée caoutchouc YCF VERT 2020</v>
          </cell>
        </row>
        <row r="266">
          <cell r="B266" t="str">
            <v>PPC011-BK</v>
          </cell>
          <cell r="C266" t="str">
            <v>左右手把胶套(YCF LOGO)黑色 2020款</v>
          </cell>
          <cell r="D266" t="str">
            <v>YCF set of grip BLACK 2020</v>
          </cell>
          <cell r="E266" t="str">
            <v>paire de poignée caoutchouc YCF Noir 2020</v>
          </cell>
        </row>
        <row r="267">
          <cell r="B267" t="str">
            <v>PPC011-OR</v>
          </cell>
          <cell r="C267" t="str">
            <v>左右手把胶套(YCF LOGO) 橙色 2020款</v>
          </cell>
          <cell r="D267" t="str">
            <v>YCF set of grip ORANGE 2020</v>
          </cell>
          <cell r="E267" t="str">
            <v>paire de poignée caoutchouc YCF ORANGE 2020</v>
          </cell>
        </row>
        <row r="268">
          <cell r="B268" t="str">
            <v>PPC011-BLY</v>
          </cell>
          <cell r="C268" t="str">
            <v>左右手把胶套(YCF LOGO) 天蓝色 2020款</v>
          </cell>
          <cell r="D268" t="str">
            <v>YCF set of grip Sky blue 2020</v>
          </cell>
          <cell r="E268" t="str">
            <v>paire de poignée caoutchouc YCF BLEU 2020</v>
          </cell>
        </row>
        <row r="269">
          <cell r="B269" t="str">
            <v>PPC09-BK</v>
          </cell>
          <cell r="C269" t="str">
            <v>左右手把胶套 黑色
不带YCF LOGO</v>
          </cell>
          <cell r="D269" t="str">
            <v>set of grip without Logo BLACK</v>
          </cell>
          <cell r="E269" t="str">
            <v>paire de poignée caoutchouc Noir sans Logo</v>
          </cell>
        </row>
        <row r="270">
          <cell r="B270" t="str">
            <v>YC110-01-06-PK</v>
          </cell>
          <cell r="C270" t="str">
            <v>左手把胶套 粉红色 (YCF LOGO)2020</v>
          </cell>
          <cell r="D270" t="str">
            <v>YCF Left Grip PINK 2020</v>
          </cell>
          <cell r="E270" t="str">
            <v>poignée caoutchouc gauche YCF ROSE 2020</v>
          </cell>
        </row>
        <row r="271">
          <cell r="B271" t="str">
            <v>YC110-01-07-PK</v>
          </cell>
          <cell r="C271" t="str">
            <v>右手把胶套 粉红色 (YCF LOGO)2020</v>
          </cell>
          <cell r="D271" t="str">
            <v>YCF Right Grip PINK 2020</v>
          </cell>
          <cell r="E271" t="str">
            <v>poignée caoutchouc droite YCF ROSE 2020</v>
          </cell>
        </row>
        <row r="272">
          <cell r="B272" t="str">
            <v>YC110-0134-01</v>
          </cell>
          <cell r="C272" t="str">
            <v>离合座总成 压铸 125CC</v>
          </cell>
          <cell r="D272" t="str">
            <v>Clutch bracket Assy. + Clutch lever</v>
          </cell>
          <cell r="E272" t="str">
            <v>cocotte embrayage complet + levier embrayage</v>
          </cell>
        </row>
        <row r="273">
          <cell r="B273" t="str">
            <v>YC110-0103-05-GY</v>
          </cell>
          <cell r="C273" t="str">
            <v>离合座总成 FP专用</v>
          </cell>
          <cell r="D273" t="str">
            <v xml:space="preserve">CNC adjustable bracket with lever SPIII GREY </v>
          </cell>
          <cell r="E273" t="str">
            <v>Cocotte CNC reglage rapide avec levier embrayage SPIII GRISE</v>
          </cell>
        </row>
        <row r="274">
          <cell r="B274" t="str">
            <v>LEPLIABLE</v>
          </cell>
          <cell r="C274" t="str">
            <v>离合摇臂总成(折叠式) 旧款</v>
          </cell>
          <cell r="D274" t="str">
            <v xml:space="preserve">FOLDABLE Clutch lever </v>
          </cell>
          <cell r="E274" t="str">
            <v>Levier embrayage pliable avec cocotte</v>
          </cell>
        </row>
        <row r="275">
          <cell r="B275" t="str">
            <v>LFD50-BK</v>
          </cell>
          <cell r="C275" t="str">
            <v>前刹座总成 右边 50CC 前YCF后FACTORY 手柄头d6.5黑色 手柄黑色 2014</v>
          </cell>
          <cell r="D275" t="str">
            <v>YCF50 Front brake 2014 BLACK</v>
          </cell>
          <cell r="E275" t="str">
            <v>Levier frein droit YCF50 2014 NOIR</v>
          </cell>
        </row>
        <row r="276">
          <cell r="B276" t="str">
            <v>LFD50-RD</v>
          </cell>
          <cell r="C276" t="str">
            <v>前刹座总成 右边 50CC 前YCF后FACTORY 手柄头d6.5黑色 手柄红色 2014</v>
          </cell>
          <cell r="D276" t="str">
            <v>YCF50 Front brake 2014 RED</v>
          </cell>
          <cell r="E276" t="str">
            <v>Levier frein droit YCF50 2014 ROUGE</v>
          </cell>
        </row>
        <row r="277">
          <cell r="B277" t="str">
            <v>LFD50-OR</v>
          </cell>
          <cell r="C277" t="str">
            <v>前刹座总成 右边 50CC 前YCF后FACTORY 手柄头d6.5黑色 手柄橙色 2014</v>
          </cell>
          <cell r="D277" t="str">
            <v>YCF50 Front brake 2014 ORANGE</v>
          </cell>
          <cell r="E277" t="str">
            <v>Levier frein droit YCF50 2014 ORANGE</v>
          </cell>
        </row>
        <row r="278">
          <cell r="B278" t="str">
            <v>LFD50-SI</v>
          </cell>
          <cell r="C278" t="str">
            <v>前刹座总成 右边 50CC 前YCF后FACTORY 手柄头d6.5黑色 手柄银白色 2014</v>
          </cell>
          <cell r="D278" t="str">
            <v>YCF50 Front brake 2014 SILVER</v>
          </cell>
          <cell r="E278" t="str">
            <v>Levier frein droit YCF50 2014 SILVER</v>
          </cell>
        </row>
        <row r="279">
          <cell r="B279" t="str">
            <v>LFD50-GR</v>
          </cell>
          <cell r="C279" t="str">
            <v>前刹座总成 右边 50CC 前YCF后FACTORY 手柄头d6.5黑色 手柄绿色 2014</v>
          </cell>
          <cell r="D279" t="str">
            <v>YCF50 Front brake 2014 GREEN</v>
          </cell>
          <cell r="E279" t="str">
            <v>Levier frein droit YCF50 2014 VERT</v>
          </cell>
        </row>
        <row r="280">
          <cell r="B280" t="str">
            <v>LFD50-BL</v>
          </cell>
          <cell r="C280" t="str">
            <v>前刹座总成 右边 50CC 前YCF后FACTORY 手柄头d6.5黑色 手柄蓝色 2014</v>
          </cell>
          <cell r="D280" t="str">
            <v>YCF50 Front brake 2014 BLUE</v>
          </cell>
          <cell r="E280" t="str">
            <v>Levier frein droit YCF50 2014 BLEU</v>
          </cell>
        </row>
        <row r="281">
          <cell r="B281" t="str">
            <v>LFG50-1BK</v>
          </cell>
          <cell r="C281" t="str">
            <v>50刹车手柄 左边 FACTORY 手柄头d6.5黑色 手柄黑色 2021</v>
          </cell>
          <cell r="D281" t="str">
            <v>HYDRAULIC LEFT FOLDABLE BRAKE FOR 50</v>
          </cell>
          <cell r="E281" t="str">
            <v>FREIN HYDRAULIQUE GAUCHE POUR 50</v>
          </cell>
        </row>
        <row r="282">
          <cell r="B282" t="str">
            <v>LFG50-1RD</v>
          </cell>
          <cell r="C282" t="str">
            <v>50刹车手柄  左边 FACTORY 手柄头d6.5黑色 手柄红色 2021</v>
          </cell>
          <cell r="D282" t="str">
            <v>HYDRAULIC LEFT FOLDABLE BRAKE FOR 50</v>
          </cell>
          <cell r="E282" t="str">
            <v>FREIN HYDRAULIQUE GAUCHE POUR 50</v>
          </cell>
        </row>
        <row r="283">
          <cell r="B283" t="str">
            <v>LFG50-1OR</v>
          </cell>
          <cell r="C283" t="str">
            <v>50刹车手柄  左边 FACTORY 手柄头d6.5黑色 手柄橙色 2021</v>
          </cell>
          <cell r="D283" t="str">
            <v>HYDRAULIC LEFT FOLDABLE BRAKE FOR 50</v>
          </cell>
          <cell r="E283" t="str">
            <v>FREIN HYDRAULIQUE GAUCHE POUR 50</v>
          </cell>
        </row>
        <row r="284">
          <cell r="B284" t="str">
            <v>LFG50-1GR</v>
          </cell>
          <cell r="C284" t="str">
            <v>50刹车手柄  左边 FACTORY 手柄头d6.5黑色 手柄绿色 2021</v>
          </cell>
          <cell r="D284" t="str">
            <v>HYDRAULIC LEFT FOLDABLE BRAKE FOR 50</v>
          </cell>
          <cell r="E284" t="str">
            <v>FREIN HYDRAULIQUE GAUCHE POUR 50</v>
          </cell>
        </row>
        <row r="285">
          <cell r="B285" t="str">
            <v>LFG50-1BL</v>
          </cell>
          <cell r="C285" t="str">
            <v>50刹车手柄  左边 FACTORY 手柄头d6.5黑色 手柄蓝色 2021</v>
          </cell>
          <cell r="D285" t="str">
            <v>HYDRAULIC LEFT FOLDABLE BRAKE FOR 50</v>
          </cell>
          <cell r="E285" t="str">
            <v>FREIN HYDRAULIQUE GAUCHE POUR 50</v>
          </cell>
        </row>
        <row r="286">
          <cell r="B286" t="str">
            <v>LEP21-BK</v>
          </cell>
          <cell r="C286" t="str">
            <v>离合手柄 2021 前YCF后FACTORY 手柄头d10黑色 手柄黑色  配小铜套 离合手柄 d8mmxd10mmx10.5mm</v>
          </cell>
          <cell r="D286" t="str">
            <v>FOLDABLE CLUTCH LEVER 21 CNC</v>
          </cell>
          <cell r="E286" t="str">
            <v>LEVIER EMBRAYAGE PLIABLE 21 CNC</v>
          </cell>
        </row>
        <row r="287">
          <cell r="B287" t="str">
            <v>LEP21-RD</v>
          </cell>
          <cell r="C287" t="str">
            <v>离合手柄 2021 前YCF后FACTORY 手柄头d10红色 手柄黑色配小铜套 离合手柄 d8mmxd10mmx10.5mm</v>
          </cell>
          <cell r="D287" t="str">
            <v>FOLDABLE CLUTCH LEVER 21 CNC</v>
          </cell>
          <cell r="E287" t="str">
            <v>LEVIER EMBRAYAGE PLIABLE 21 CNC</v>
          </cell>
        </row>
        <row r="288">
          <cell r="B288" t="str">
            <v>LEP21-OR</v>
          </cell>
          <cell r="C288" t="str">
            <v>离合手柄 2021 前YCF后FACTORY 手柄头d10橙色 手柄黑色配小铜套 离合手柄 d8mmxd10mmx10.5mm</v>
          </cell>
          <cell r="D288" t="str">
            <v>FOLDABLE CLUTCH LEVER 21 CNC</v>
          </cell>
          <cell r="E288" t="str">
            <v>LEVIER EMBRAYAGE PLIABLE 21 CNC</v>
          </cell>
        </row>
        <row r="289">
          <cell r="B289" t="str">
            <v>LEP21-GR</v>
          </cell>
          <cell r="C289" t="str">
            <v>离合手柄 2021 前YCF后FACTORY 手柄头d10绿色 手柄黑色配小铜套 离合手柄 d8mmxd10mmx10.5mm</v>
          </cell>
          <cell r="D289" t="str">
            <v>FOLDABLE CLUTCH LEVER 21 CNC</v>
          </cell>
          <cell r="E289" t="str">
            <v>LEVIER EMBRAYAGE PLIABLE 21 CNC</v>
          </cell>
        </row>
        <row r="290">
          <cell r="B290" t="str">
            <v>LEP21-BL</v>
          </cell>
          <cell r="C290" t="str">
            <v>离合手柄 2021 前YCF后FACTORY 手柄头d10蓝色 手柄黑色配小铜套 离合手柄 d8mmxd10mmx10.5mm</v>
          </cell>
          <cell r="D290" t="str">
            <v>FOLDABLE CLUTCH LEVER 21 CNC</v>
          </cell>
          <cell r="E290" t="str">
            <v>LEVIER EMBRAYAGE PLIABLE 21 CNC</v>
          </cell>
        </row>
        <row r="291">
          <cell r="B291" t="str">
            <v>LEP21-SI</v>
          </cell>
          <cell r="C291" t="str">
            <v xml:space="preserve">离合手柄 2021 前YCF后FACTORY 手柄头d10银色 手柄黑色配小铜套 离合手柄 d8mmxd10mmx10.5mm </v>
          </cell>
          <cell r="D291" t="str">
            <v>FOLDABLE CLUTCH LEVER 21 CNC</v>
          </cell>
          <cell r="E291" t="str">
            <v>LEVIER EMBRAYAGE PLIABLE 21 CNC</v>
          </cell>
        </row>
        <row r="292">
          <cell r="B292" t="str">
            <v>LEP21-01-BK</v>
          </cell>
          <cell r="C292" t="str">
            <v>离合手柄 2021 前YCF后FACTORY 手柄头d10黑色 手柄黑色  配小铜套 离合手柄 d8mmxd10mmx10.5mm</v>
          </cell>
          <cell r="D292" t="str">
            <v>FOLDABLE CLUTCH LEVER 21 CNC</v>
          </cell>
          <cell r="E292" t="str">
            <v>LEVIER EMBRAYAGE PLIABLE 21 CNC</v>
          </cell>
        </row>
        <row r="293">
          <cell r="B293" t="str">
            <v>LEP21-01-RD</v>
          </cell>
          <cell r="C293" t="str">
            <v>离合手柄 2021 前YCF后FACTORY 手柄头d10红色 手柄黑色配小铜套 离合手柄 d8mmxd10mmx10.5mm</v>
          </cell>
          <cell r="D293" t="str">
            <v>FOLDABLE CLUTCH LEVER 21 CNC</v>
          </cell>
          <cell r="E293" t="str">
            <v>LEVIER EMBRAYAGE PLIABLE 21 CNC</v>
          </cell>
        </row>
        <row r="294">
          <cell r="B294" t="str">
            <v>LEP21-01-OR</v>
          </cell>
          <cell r="C294" t="str">
            <v>离合手柄 2021 前YCF后FACTORY 手柄头d10橙色 手柄黑色配小铜套 离合手柄 d8mmxd10mmx10.5mm</v>
          </cell>
          <cell r="D294" t="str">
            <v>FOLDABLE CLUTCH LEVER 21 CNC</v>
          </cell>
          <cell r="E294" t="str">
            <v>LEVIER EMBRAYAGE PLIABLE 21 CNC</v>
          </cell>
        </row>
        <row r="295">
          <cell r="B295" t="str">
            <v>LEP21-01-GR</v>
          </cell>
          <cell r="C295" t="str">
            <v>离合手柄 2021 前YCF后FACTORY 手柄头d10绿色 手柄黑色配小铜套 离合手柄 d8mmxd10mmx10.5mm</v>
          </cell>
          <cell r="D295" t="str">
            <v>FOLDABLE CLUTCH LEVER 21 CNC</v>
          </cell>
          <cell r="E295" t="str">
            <v>LEVIER EMBRAYAGE PLIABLE 21 CNC</v>
          </cell>
        </row>
        <row r="296">
          <cell r="B296" t="str">
            <v>LEP21-01-BL</v>
          </cell>
          <cell r="C296" t="str">
            <v>离合手柄 2021 前YCF后FACTORY 手柄头d10蓝色 手柄黑色配小铜套 离合手柄 d8mmxd10mmx10.5mm</v>
          </cell>
          <cell r="D296" t="str">
            <v>FOLDABLE CLUTCH LEVER 21 CNC</v>
          </cell>
          <cell r="E296" t="str">
            <v>LEVIER EMBRAYAGE PLIABLE 21 CNC</v>
          </cell>
        </row>
        <row r="297">
          <cell r="B297" t="str">
            <v>LFD50-1BK</v>
          </cell>
          <cell r="C297" t="str">
            <v>50刹车手柄 右边 FACTORY 手柄头d6.5黑色 手柄黑色 2021</v>
          </cell>
          <cell r="D297" t="str">
            <v>HYDRAULIC RIGHT BRAKE LEVER FOR 50</v>
          </cell>
          <cell r="E297" t="str">
            <v>LEVIER FREIN DROIT PLIABLE POUR 50 HYDRAULIQUE</v>
          </cell>
        </row>
        <row r="298">
          <cell r="B298" t="str">
            <v>LFD50-1RD</v>
          </cell>
          <cell r="C298" t="str">
            <v>50刹车手柄  右边 FACTORY 手柄头d6.5黑色 手柄红色 2021</v>
          </cell>
          <cell r="D298" t="str">
            <v>HYDRAULIC RIGHT BRAKE LEVER FOR 50</v>
          </cell>
          <cell r="E298" t="str">
            <v>LEVIER FREIN DROIT PLIABLE POUR 50 HYDRAULIQUE</v>
          </cell>
        </row>
        <row r="299">
          <cell r="B299" t="str">
            <v>LFD50-1OR</v>
          </cell>
          <cell r="C299" t="str">
            <v>50刹车手柄  右边 FACTORY 手柄头d6.5黑色 手柄橙色 2021</v>
          </cell>
          <cell r="D299" t="str">
            <v>HYDRAULIC RIGHT BRAKE LEVER FOR 50</v>
          </cell>
          <cell r="E299" t="str">
            <v>LEVIER FREIN DROIT PLIABLE POUR 50 HYDRAULIQUE</v>
          </cell>
        </row>
        <row r="300">
          <cell r="B300" t="str">
            <v>LFD50-1GR</v>
          </cell>
          <cell r="C300" t="str">
            <v>50刹车手柄  右边 FACTORY 手柄头d6.5黑色 手柄绿色 2021</v>
          </cell>
          <cell r="D300" t="str">
            <v>HYDRAULIC RIGHT BRAKE LEVER FOR 50</v>
          </cell>
          <cell r="E300" t="str">
            <v>LEVIER FREIN DROIT PLIABLE POUR 50 HYDRAULIQUE</v>
          </cell>
        </row>
        <row r="301">
          <cell r="B301" t="str">
            <v>LFD50-1BL</v>
          </cell>
          <cell r="C301" t="str">
            <v>50刹车手柄  右边 FACTORY 手柄头d6.5黑色 手柄蓝色 2021</v>
          </cell>
          <cell r="D301" t="str">
            <v>HYDRAULIC RIGHT BRAKE LEVER FOR 50</v>
          </cell>
          <cell r="E301" t="str">
            <v>LEVIER FREIN DROIT PLIABLE POUR 50 HYDRAULIQUE</v>
          </cell>
        </row>
        <row r="302">
          <cell r="B302" t="str">
            <v>LFP-21-BK</v>
          </cell>
          <cell r="C302" t="str">
            <v>刹车手柄 2021 前YCF后FACTORY 手柄头d 8黑色 手柄黑色</v>
          </cell>
          <cell r="D302" t="str">
            <v>FOLDABLE BRAKE LEVER 21 CNC</v>
          </cell>
          <cell r="E302" t="str">
            <v>LEVIER FREIN  PLIABLE 21 CNC</v>
          </cell>
        </row>
        <row r="303">
          <cell r="B303" t="str">
            <v>LFP-21-RD</v>
          </cell>
          <cell r="C303" t="str">
            <v>刹车手柄 2021 前YCF后FACTORY 手柄头d8黑色 手柄红色</v>
          </cell>
          <cell r="D303" t="str">
            <v>FOLDABLE BRAKE LEVER 21 CNC</v>
          </cell>
          <cell r="E303" t="str">
            <v>LEVIER FREIN  PLIABLE 21 CNC</v>
          </cell>
        </row>
        <row r="304">
          <cell r="B304" t="str">
            <v>LFP-21-OR</v>
          </cell>
          <cell r="C304" t="str">
            <v>刹车手柄 2021 前YCF后FACTORY 手柄头d8黑色 手柄橙色</v>
          </cell>
          <cell r="D304" t="str">
            <v>FOLDABLE BRAKE LEVER 21 CNC</v>
          </cell>
          <cell r="E304" t="str">
            <v>LEVIER FREIN  PLIABLE 21 CNC</v>
          </cell>
        </row>
        <row r="305">
          <cell r="B305" t="str">
            <v>LFP-21-GR</v>
          </cell>
          <cell r="C305" t="str">
            <v>刹车手柄 2021 前YCF后FACTORY 手柄头d8黑色 手柄绿色</v>
          </cell>
          <cell r="D305" t="str">
            <v>FOLDABLE BRAKE LEVER 21 CNC</v>
          </cell>
          <cell r="E305" t="str">
            <v>LEVIER FREIN  PLIABLE 21 CNC</v>
          </cell>
        </row>
        <row r="306">
          <cell r="B306" t="str">
            <v>LFP-21-BL</v>
          </cell>
          <cell r="C306" t="str">
            <v>刹车手柄 2021 前YCF后FACTORY 手柄头d8黑色 手柄蓝色</v>
          </cell>
          <cell r="D306" t="str">
            <v>FOLDABLE BRAKE LEVER 21 CNC</v>
          </cell>
          <cell r="E306" t="str">
            <v>LEVIER FREIN  PLIABLE 21 CNC</v>
          </cell>
        </row>
        <row r="307">
          <cell r="B307" t="str">
            <v>LFP-21-PK</v>
          </cell>
          <cell r="C307" t="str">
            <v>刹车手柄 2021 前YCF后FACTORY 手柄头d8黑色 手柄粉红色</v>
          </cell>
          <cell r="D307" t="str">
            <v>FOLDABLE BRAKE LEVER 21 CNC</v>
          </cell>
          <cell r="E307" t="str">
            <v>LEVIER FREIN  PLIABLE 21 CNC</v>
          </cell>
        </row>
        <row r="308">
          <cell r="B308" t="str">
            <v>LEP14-BK</v>
          </cell>
          <cell r="C308" t="str">
            <v xml:space="preserve">离合手柄 2014 前YCF后FACTORY 手柄头d8黑色 手柄黑色 (配件需FB13-d10xd8x8-Cu一个) </v>
          </cell>
          <cell r="D308" t="str">
            <v>FOLDABLE Clutch lever（with FB13-d10xd8x8-Cu 1EA） 2014 BLACK</v>
          </cell>
          <cell r="E308" t="str">
            <v>Levier Embrayage Pliable 2014 NOIR</v>
          </cell>
        </row>
        <row r="309">
          <cell r="B309" t="str">
            <v>LEP14-RD</v>
          </cell>
          <cell r="C309" t="str">
            <v xml:space="preserve">离合手柄 2014 前YCF后FACTORY 手柄头d8黑色 手柄红色 (配件需FB13-d10xd8x8-Cu一个)  </v>
          </cell>
          <cell r="D309" t="str">
            <v>FOLDABLE Clutch lever（with FB13-d10xd8x8-Cu 1EA） 2014 RED</v>
          </cell>
          <cell r="E309" t="str">
            <v>Levier Embrayage Pliable 2014 ROUGE</v>
          </cell>
        </row>
        <row r="310">
          <cell r="B310" t="str">
            <v>LEP14-OR</v>
          </cell>
          <cell r="C310" t="str">
            <v xml:space="preserve">离合手柄 2014 前YCF后FACTORY 手柄头d8黑色 手柄橙色 (配件需FB13-d10xd8x8-Cu一个) </v>
          </cell>
          <cell r="D310" t="str">
            <v>FOLDABLE Clutch lever（with FB13-d10xd8x8-Cu 1EA） 2014 ORANGE</v>
          </cell>
          <cell r="E310" t="str">
            <v>Levier Embrayage Pliable 2014 ORANGE</v>
          </cell>
        </row>
        <row r="311">
          <cell r="B311" t="str">
            <v>LEP14-SI</v>
          </cell>
          <cell r="C311" t="str">
            <v xml:space="preserve">离合手柄 2014 前YCF后FACTORY 手柄头d8黑色 手柄银白色 (配件需FB13-d10xd8x8-Cu一个) </v>
          </cell>
          <cell r="D311" t="str">
            <v>FOLDABLE Clutch lever（with FB13-d10xd8x8-Cu 1EA） 2014 SILVER</v>
          </cell>
          <cell r="E311" t="str">
            <v>Levier Embrayage Pliable 2014 SILVER</v>
          </cell>
        </row>
        <row r="312">
          <cell r="B312" t="str">
            <v>LEP14-GR</v>
          </cell>
          <cell r="C312" t="str">
            <v xml:space="preserve">离合手柄 2014 前YCF后FACTORY 手柄头d8黑色 手柄绿色 (配件需FB13-d10xd8x8-Cu一个) </v>
          </cell>
          <cell r="D312" t="str">
            <v>FOLDABLE Clutch lever（with FB13-d10xd8x8-Cu 1EA） 2014 GREEN</v>
          </cell>
          <cell r="E312" t="str">
            <v>Levier Embrayage Pliable 2014 VERT</v>
          </cell>
        </row>
        <row r="313">
          <cell r="B313" t="str">
            <v>LEP14-BL</v>
          </cell>
          <cell r="C313" t="str">
            <v xml:space="preserve">离合手柄 2014 前YCF后FACTORY 手柄头d8黑色 手柄蓝色 (配件需FB13-d10xd8x8-Cu一个) </v>
          </cell>
          <cell r="D313" t="str">
            <v>FOLDABLE Clutch lever（with FB13-d10xd8x8-Cu 1EA） 2014 BLUE</v>
          </cell>
          <cell r="E313" t="str">
            <v>Levier Embrayage Pliable 2014 BLEU</v>
          </cell>
        </row>
        <row r="314">
          <cell r="B314" t="str">
            <v>LEP14-PU</v>
          </cell>
          <cell r="C314" t="str">
            <v xml:space="preserve">离合手柄 2014 前YCF后FACTORY 手柄头d8黑色 手柄紫色 (配件需FB13-d10xd8x8-Cu一个) </v>
          </cell>
          <cell r="D314" t="str">
            <v>FOLDABLE Clutch lever（with FB13-d10xd8x8-Cu 1EA） 2014 PURPLE</v>
          </cell>
          <cell r="E314" t="str">
            <v>Levier Embrayage Pliable 2014 PURPLE</v>
          </cell>
        </row>
        <row r="315">
          <cell r="B315" t="str">
            <v>LEP11-RD</v>
          </cell>
          <cell r="C315" t="str">
            <v>离合座总成(折叠式) 红色 2013</v>
          </cell>
          <cell r="D315" t="str">
            <v>FOLDABLE Clutch lever RED</v>
          </cell>
          <cell r="E315" t="str">
            <v>Levier Embrayage Pliable ROUGE</v>
          </cell>
        </row>
        <row r="316">
          <cell r="B316" t="str">
            <v>LEP11-BL</v>
          </cell>
          <cell r="C316" t="str">
            <v>离合座总成(折叠式) 蓝色 2013</v>
          </cell>
          <cell r="D316" t="str">
            <v>FOLDABLE Clutch lever BLUE</v>
          </cell>
          <cell r="E316" t="str">
            <v>Levier Embrayage Pliable BLEU</v>
          </cell>
        </row>
        <row r="317">
          <cell r="B317" t="str">
            <v>LEP11-BK</v>
          </cell>
          <cell r="C317" t="str">
            <v>离合座总成(折叠式) 黑色 2013</v>
          </cell>
          <cell r="D317" t="str">
            <v>FOLDABLE Clutch lever BLACK</v>
          </cell>
          <cell r="E317" t="str">
            <v>Levier Embrayage Pliable NOIR</v>
          </cell>
        </row>
        <row r="318">
          <cell r="B318" t="str">
            <v>LEP11-GR</v>
          </cell>
          <cell r="C318" t="str">
            <v>离合座总成(折叠式) 绿色 2013</v>
          </cell>
          <cell r="D318" t="str">
            <v>FOLDABLE Clutch lever GREEN</v>
          </cell>
          <cell r="E318" t="str">
            <v>Levier Embrayage Pliable VERT</v>
          </cell>
        </row>
        <row r="319">
          <cell r="B319" t="str">
            <v>LEP11-OR</v>
          </cell>
          <cell r="C319" t="str">
            <v>离合座总成(折叠式) 橙色 2013</v>
          </cell>
          <cell r="D319" t="str">
            <v>FOLDABLE Clutch lever ORANGE</v>
          </cell>
          <cell r="E319" t="str">
            <v>Levier Embrayage Pliable ORANGE</v>
          </cell>
        </row>
        <row r="320">
          <cell r="B320" t="str">
            <v>LEP11-SI</v>
          </cell>
          <cell r="C320" t="str">
            <v>离合座总成(折叠式) 银白色 2013</v>
          </cell>
          <cell r="D320" t="str">
            <v>FOLDABLE Clutch lever SILVER</v>
          </cell>
          <cell r="E320" t="str">
            <v>Levier Embrayage Pliable SILVER</v>
          </cell>
        </row>
        <row r="321">
          <cell r="B321" t="str">
            <v>YC110-0103-06-BL</v>
          </cell>
          <cell r="C321" t="str">
            <v>离合座总成 手柄黑色 手把座蓝色(配件需胶套和内六角平端紧定螺钉GB77-M6x12-B各一个</v>
          </cell>
          <cell r="D321" t="str">
            <v>CNC adjustable bracket with lever BLUE</v>
          </cell>
          <cell r="E321" t="str">
            <v>Cocotte CNC reglage rapide avec levier embrayage BLEU</v>
          </cell>
        </row>
        <row r="322">
          <cell r="B322" t="str">
            <v>YC110-0103-06-BK</v>
          </cell>
          <cell r="C322" t="str">
            <v>离合座总成 手柄黑色 手把座黑色(配件需胶套和内六角平端紧定螺钉GB77-M6x12-B各一个</v>
          </cell>
          <cell r="D322" t="str">
            <v>CNC adjustable bracket with lever BLACK</v>
          </cell>
          <cell r="E322" t="str">
            <v>Cocotte CNC reglage rapide avec levier embrayage NOIR</v>
          </cell>
        </row>
        <row r="323">
          <cell r="B323" t="str">
            <v>YC110-0103-06-RD</v>
          </cell>
          <cell r="C323" t="str">
            <v>离合座总成 手柄黑色 手把座红色(配件需胶套和内六角平端紧定螺钉GB77-M6x12-B各一个</v>
          </cell>
          <cell r="D323" t="str">
            <v>CNC adjustable bracket with lever RED</v>
          </cell>
          <cell r="E323" t="str">
            <v>Cocotte CNC reglage rapide avec levier embrayage ROUGE</v>
          </cell>
        </row>
        <row r="324">
          <cell r="B324" t="str">
            <v>YC110-0103-06-GR</v>
          </cell>
          <cell r="C324" t="str">
            <v>离合座总成 手柄黑色 手把座绿色(配件需胶套和内六角平端紧定螺钉GB77-M6x12-B各一个</v>
          </cell>
          <cell r="D324" t="str">
            <v>CNC adjustable bracket with lever GREEN</v>
          </cell>
          <cell r="E324" t="str">
            <v>Cocotte CNC reglage rapide avec levier embrayage VERT</v>
          </cell>
        </row>
        <row r="325">
          <cell r="B325" t="str">
            <v>YC110-0103-05-BK</v>
          </cell>
          <cell r="C325" t="str">
            <v>离合座总成（手把座为黑色）</v>
          </cell>
          <cell r="D325" t="str">
            <v>CNC adjustable bracket with lever BLACK</v>
          </cell>
          <cell r="E325" t="str">
            <v>Cocotte CNC reglage rapide avec levier embrayage NOIR</v>
          </cell>
        </row>
        <row r="326">
          <cell r="B326" t="str">
            <v>YC110-0103-05-BL</v>
          </cell>
          <cell r="C326" t="str">
            <v>离合座总成（手把座为蓝色）</v>
          </cell>
          <cell r="D326" t="str">
            <v>CNC adjustable bracket with lever BLUE</v>
          </cell>
          <cell r="E326" t="str">
            <v>Cocotte CNC reglage rapide avec levier embrayage BLEU</v>
          </cell>
        </row>
        <row r="327">
          <cell r="B327" t="str">
            <v>YC110-0103-05-GR</v>
          </cell>
          <cell r="C327" t="str">
            <v>离合座总成（手把座为绿色）</v>
          </cell>
          <cell r="D327" t="str">
            <v>CNC adjustable bracket with lever GREEN</v>
          </cell>
          <cell r="E327" t="str">
            <v>Cocotte CNC reglage rapide avec levier embrayage VERT</v>
          </cell>
        </row>
        <row r="328">
          <cell r="B328" t="str">
            <v>YC110-0103-05-SI</v>
          </cell>
          <cell r="C328" t="str">
            <v>离合座总成（手把座为银白色）</v>
          </cell>
          <cell r="D328" t="str">
            <v>CNC adjustable bracket with lever SILVER</v>
          </cell>
          <cell r="E328" t="str">
            <v>Cocotte CNC reglage rapide avec levier embrayage SILVER</v>
          </cell>
        </row>
        <row r="329">
          <cell r="B329" t="str">
            <v>YC110-0103-05-RD</v>
          </cell>
          <cell r="C329" t="str">
            <v>离合座总成（手把座为红色）</v>
          </cell>
          <cell r="D329" t="str">
            <v>CNC adjustable bracket with lever RED</v>
          </cell>
          <cell r="E329" t="str">
            <v>Cocotte CNC reglage rapide avec levier embrayage ROUGE</v>
          </cell>
        </row>
        <row r="330">
          <cell r="B330" t="str">
            <v>YC110-0103-05-OR</v>
          </cell>
          <cell r="C330" t="str">
            <v>离合座总成（手把座为橙色）</v>
          </cell>
          <cell r="D330" t="str">
            <v>CNC adjustable bracket with lever ORANGE</v>
          </cell>
          <cell r="E330" t="str">
            <v>Cocotte CNC reglage rapide avec levier embrayage ORANGE</v>
          </cell>
        </row>
        <row r="331">
          <cell r="B331" t="str">
            <v>YC110-0127-01</v>
          </cell>
          <cell r="C331" t="str">
            <v>油门座总成 上座盖透明 线芯导轮铝</v>
          </cell>
          <cell r="D331" t="str">
            <v>throttle with aluminium roller</v>
          </cell>
          <cell r="E331" t="str">
            <v>POIGNEE GAZ AVEC CORP EN ALU</v>
          </cell>
        </row>
        <row r="332">
          <cell r="B332" t="str">
            <v>YC110-0127-02-RD</v>
          </cell>
          <cell r="C332" t="str">
            <v>油门座总成 上座盖透明 CNC 红色</v>
          </cell>
          <cell r="D332" t="str">
            <v>full CNC throttle RED COLOR</v>
          </cell>
          <cell r="E332" t="str">
            <v>POIGNEE GAZ CNC ROUGE</v>
          </cell>
        </row>
        <row r="333">
          <cell r="B333" t="str">
            <v>YC110-0154-01</v>
          </cell>
          <cell r="C333" t="str">
            <v>导轮胶垫 d5mmxd10mmx1mm 台阶d5mmxd6mmx1.5mm</v>
          </cell>
          <cell r="D333" t="str">
            <v>Plastic washer d5mmxd10mmx1mm（STEP d5mmxd6mmx1.5mm）</v>
          </cell>
          <cell r="E333" t="str">
            <v>Joint en plastique d5mmxd10mmx1mm （STEP d5mmxd6mmx1.5mm）</v>
          </cell>
        </row>
        <row r="334">
          <cell r="B334" t="str">
            <v>COMPT01-H</v>
          </cell>
          <cell r="C334" t="str">
            <v>转速器 YCF 2015 黑色</v>
          </cell>
          <cell r="D334" t="str">
            <v>hour meter YCF 2015 BLACK</v>
          </cell>
          <cell r="E334" t="str">
            <v>compteur heure YCF 2015 NOIR</v>
          </cell>
        </row>
        <row r="335">
          <cell r="B335" t="str">
            <v>COMPT-H</v>
          </cell>
          <cell r="C335" t="str">
            <v>转速器 YCF</v>
          </cell>
          <cell r="D335" t="str">
            <v>hour meter YCF</v>
          </cell>
          <cell r="E335" t="str">
            <v>compteur heure YCF</v>
          </cell>
        </row>
        <row r="336">
          <cell r="B336" t="str">
            <v>STANDCOMPT-H</v>
          </cell>
          <cell r="C336" t="str">
            <v>转速器支架组合 （含YC110-02-10方向柱平垫一个 +YC110-01-03扎带两条）</v>
          </cell>
          <cell r="D336" t="str">
            <v>Kit Stand hour meter Combination(with YC110-02-10 1EA +YC110-01-03 2EA)</v>
          </cell>
          <cell r="E336" t="str">
            <v>Kit Plaque support compte heure</v>
          </cell>
        </row>
        <row r="337">
          <cell r="B337" t="str">
            <v>STANDCOMPT-H01</v>
          </cell>
          <cell r="C337" t="str">
            <v>转速器支架</v>
          </cell>
          <cell r="D337" t="str">
            <v>Stand hour meter</v>
          </cell>
          <cell r="E337" t="str">
            <v>Plaque support compte heure</v>
          </cell>
        </row>
        <row r="338">
          <cell r="B338" t="str">
            <v>DONUTZ1-WH</v>
          </cell>
          <cell r="C338" t="str">
            <v>手把胶套垫圈 d25xd55x5mm 白色</v>
          </cell>
          <cell r="D338" t="str">
            <v>YCF DONUTS d25xd55x5mm White</v>
          </cell>
          <cell r="E338" t="str">
            <v>DONUTS YCF d25xd55x5mm BLANC</v>
          </cell>
        </row>
        <row r="339">
          <cell r="B339" t="str">
            <v>DONUTZ1-BK</v>
          </cell>
          <cell r="C339" t="str">
            <v>手把胶套垫圈 d25xd55x5mm 黑色</v>
          </cell>
          <cell r="E339" t="str">
            <v>DONUTS YCF d25xd55x5mm NOIR</v>
          </cell>
        </row>
        <row r="340">
          <cell r="B340" t="str">
            <v>DONUTZ-02-RD</v>
          </cell>
          <cell r="C340" t="str">
            <v>手把胶套垫圈 两个一套 d25xd55x5mm 2015 红色</v>
          </cell>
          <cell r="D340" t="str">
            <v>YCF DONUTS d25xd55x5mm 2PCS 2015 RED</v>
          </cell>
          <cell r="E340" t="str">
            <v>DONUTS YCF d25xd55x5mm 2PCS 2015 ROUGE</v>
          </cell>
        </row>
        <row r="341">
          <cell r="B341" t="str">
            <v>DONUTZ-02-OR</v>
          </cell>
          <cell r="C341" t="str">
            <v>手把胶套垫圈 两个一套 d25xd55x5mm 2015 橙色</v>
          </cell>
          <cell r="D341" t="str">
            <v>YCF DONUTS d25xd55x5mm 2PCS 2015 ORANGE</v>
          </cell>
          <cell r="E341" t="str">
            <v>DONUTS YCF d25xd55x5mm 2PCS 2015 ORANGE</v>
          </cell>
        </row>
        <row r="342">
          <cell r="B342" t="str">
            <v>DONUTZ-02-YE</v>
          </cell>
          <cell r="C342" t="str">
            <v>手把胶套垫圈 两个一套 d25xd55x5mm 2015 黄色</v>
          </cell>
          <cell r="D342" t="str">
            <v>YCF DONUTS d25xd55x5mm 2PCS 2015 YELLOW</v>
          </cell>
          <cell r="E342" t="str">
            <v>DONUTS YCF d25xd55x5mm 2PCS 2015 JAUNE</v>
          </cell>
        </row>
        <row r="343">
          <cell r="B343" t="str">
            <v>DONUTZ-02-GR</v>
          </cell>
          <cell r="C343" t="str">
            <v>手把胶套垫圈 两个一套 d25xd55x5mm 2015 绿色</v>
          </cell>
          <cell r="D343" t="str">
            <v>YCF DONUTS d25xd55x5mm 2PCS 2015 GREEN</v>
          </cell>
          <cell r="E343" t="str">
            <v>DONUTS YCF d25xd55x5mm 2PCS 2015 VERT</v>
          </cell>
        </row>
        <row r="344">
          <cell r="B344" t="str">
            <v>DONUTZ-02-BL</v>
          </cell>
          <cell r="C344" t="str">
            <v>手把胶套垫圈 两个一套 d25xd55x5mm 2015 蓝色</v>
          </cell>
          <cell r="D344" t="str">
            <v>YCF DONUTS d25xd55x5mm 2PCS 2015 BLUE</v>
          </cell>
          <cell r="E344" t="str">
            <v>DONUTS YCF d25xd55x5mm 2PCS 2015 BLEU</v>
          </cell>
        </row>
        <row r="345">
          <cell r="B345" t="str">
            <v>DONUTZ-02-BK</v>
          </cell>
          <cell r="C345" t="str">
            <v>手把胶套垫圈 两个一套 d25xd55x5mm 2015 黑色</v>
          </cell>
          <cell r="D345" t="str">
            <v>YCF DONUTS d25xd55x5mm 2PCS 2015 BLACK</v>
          </cell>
          <cell r="E345" t="str">
            <v>DONUTS YCF d25xd55x5mm 2PCS 2015 NOIR</v>
          </cell>
        </row>
        <row r="346">
          <cell r="B346" t="str">
            <v>YC110-14-070-BK</v>
          </cell>
          <cell r="C346" t="str">
            <v>左右手把护套总成 d22.2 黑色</v>
          </cell>
          <cell r="D346" t="str">
            <v>Handguards d22.2 black</v>
          </cell>
          <cell r="E346" t="str">
            <v>jeu protege main d22.2 noir</v>
          </cell>
        </row>
        <row r="347">
          <cell r="B347" t="str">
            <v>YC110-14-070-WH</v>
          </cell>
          <cell r="C347" t="str">
            <v>左右手把护套胶总成 d22.2 白色</v>
          </cell>
          <cell r="D347" t="str">
            <v>Handguards d22.2 white</v>
          </cell>
          <cell r="E347" t="str">
            <v>jeu protege main d22.2 blanc</v>
          </cell>
        </row>
        <row r="348">
          <cell r="B348" t="str">
            <v>YC110-14-071-BK</v>
          </cell>
          <cell r="C348" t="str">
            <v>左右手把护套总成    d22.2+d28.6 黑色 2012款</v>
          </cell>
          <cell r="D348" t="str">
            <v xml:space="preserve">Handguards black d22.2+d28.6 2012 </v>
          </cell>
          <cell r="E348" t="str">
            <v>jeu protege main noir d22.2+d28.6 2012</v>
          </cell>
        </row>
        <row r="349">
          <cell r="B349" t="str">
            <v>YC110-14-071-WH</v>
          </cell>
          <cell r="C349" t="str">
            <v>左右手把护套胶总成 d22.2+d28.6 白色 2012款</v>
          </cell>
          <cell r="D349" t="str">
            <v>Handguards white d22.2+d28.6 2012</v>
          </cell>
          <cell r="E349" t="str">
            <v>jeu protege main blanc d22.2+d28.6 2012</v>
          </cell>
        </row>
        <row r="350">
          <cell r="B350" t="str">
            <v>YC110-0140-03-WH</v>
          </cell>
          <cell r="C350" t="str">
            <v>POM（聚甲醛）垫用在手把护套胶</v>
          </cell>
          <cell r="D350" t="str">
            <v>White POM pad for handguards</v>
          </cell>
          <cell r="E350" t="str">
            <v>Tampon POM pour protege main Blanc</v>
          </cell>
        </row>
        <row r="351">
          <cell r="B351" t="str">
            <v>RB02-10x15x55</v>
          </cell>
          <cell r="C351" t="str">
            <v xml:space="preserve">胶管 d10xd15x55mm YC110-14-071适用 </v>
          </cell>
          <cell r="D351" t="str">
            <v>Rubber hose d10xd15x55mm FOR YC110-14-071</v>
          </cell>
          <cell r="E351" t="str">
            <v>Embout durite pour protégé main</v>
          </cell>
        </row>
        <row r="352">
          <cell r="B352" t="str">
            <v>YC110-14-072-BK</v>
          </cell>
          <cell r="C352" t="str">
            <v>左右手把护套总成 MINI GP 黑色</v>
          </cell>
          <cell r="D352" t="str">
            <v>Lever protection MOTO GP type BLACK</v>
          </cell>
          <cell r="E352" t="str">
            <v>Protège levier type MOTO GP NOIR</v>
          </cell>
        </row>
        <row r="355">
          <cell r="B355" t="str">
            <v>YC50-0201-02-OR</v>
          </cell>
          <cell r="C355" t="str">
            <v>下联板 2012 50CC 中心距L=135mmd35 阳极橙色T=18mm</v>
          </cell>
          <cell r="D355" t="str">
            <v>Lower triple clamp 50cc 135 mm ORANGE</v>
          </cell>
          <cell r="E355" t="str">
            <v>té fourche inferieur 50cc 135 mm ORANGE</v>
          </cell>
        </row>
        <row r="356">
          <cell r="B356" t="str">
            <v>YC50-0201-02-TI</v>
          </cell>
          <cell r="C356" t="str">
            <v>下联板 2012 50CC 中心距L=135mmd35 阳极棕色T=18mm</v>
          </cell>
          <cell r="D356" t="str">
            <v>Lower triple clamp 50cc 135 mm TITAN</v>
          </cell>
          <cell r="E356" t="str">
            <v>té fourche inferieur 50cc 135 mm TITANE</v>
          </cell>
        </row>
        <row r="357">
          <cell r="B357" t="str">
            <v>YC50-0201-02-BK</v>
          </cell>
          <cell r="C357" t="str">
            <v>下联板 2012 50CC 中心距L=135mmd35 阳极黑色T=18mm</v>
          </cell>
          <cell r="D357" t="str">
            <v>Lower triple clamp YCF50cc 135 mm BLACK</v>
          </cell>
          <cell r="E357" t="str">
            <v>té fourche inferieur YCF50cc 135 mm NOIR</v>
          </cell>
        </row>
        <row r="358">
          <cell r="B358" t="str">
            <v>YC50-0201-02-BL</v>
          </cell>
          <cell r="C358" t="str">
            <v>下联板 2012 50CC 中心距L=135mmd35 阳极蓝色T=18mm</v>
          </cell>
          <cell r="D358" t="str">
            <v>Lower triple clamp YCF50cc 135 mm BLUE</v>
          </cell>
          <cell r="E358" t="str">
            <v>té fourche inferieur YCF50cc 135 mm BLEU</v>
          </cell>
        </row>
        <row r="359">
          <cell r="B359" t="str">
            <v>YC50-0201-02-RD</v>
          </cell>
          <cell r="C359" t="str">
            <v>下联板 2012 50CC 中心距L=135mmd35 阳极红色T=18mm</v>
          </cell>
          <cell r="D359" t="str">
            <v>Lower triple clamp YCF50cc 135 mm RED</v>
          </cell>
          <cell r="E359" t="str">
            <v>té fourche inferieur YCF50cc 135 mm ROUGE</v>
          </cell>
        </row>
        <row r="360">
          <cell r="B360" t="str">
            <v>YC50-0201-02-GR</v>
          </cell>
          <cell r="C360" t="str">
            <v>下联板 2012 50CC 中心距L=135mmd35 阳极绿色T=18mm</v>
          </cell>
          <cell r="D360" t="str">
            <v>Lower triple clamp YCF50cc 135 mm GREEN</v>
          </cell>
          <cell r="E360" t="str">
            <v>té fourche inferieur YCF50cc 135 mm VERT</v>
          </cell>
        </row>
        <row r="361">
          <cell r="B361" t="str">
            <v>YC50-0201-02-SI</v>
          </cell>
          <cell r="C361" t="str">
            <v>下联板 2012 50CC 中心距L=135mmd35 阳极银白色T=18mm</v>
          </cell>
          <cell r="D361" t="str">
            <v>Lower triple clamp YCF50cc 135 mm SILVER</v>
          </cell>
          <cell r="E361" t="str">
            <v>té fourche inferieur YCF50cc 135 mm SILVER</v>
          </cell>
        </row>
        <row r="362">
          <cell r="B362" t="str">
            <v>YC110-0201-20-BK</v>
          </cell>
          <cell r="C362" t="str">
            <v>下联板 2010 150CC 中心距L=160mm黑色 / d 52 mm</v>
          </cell>
          <cell r="D362" t="str">
            <v>Lower triple clamp d 52 mm (for Tech fork) (6 screws) BLACK</v>
          </cell>
          <cell r="E362" t="str">
            <v>té fourche inferieur 160 MM / d 52 mm (pour fourche Tech) (6 vis) NOIR</v>
          </cell>
        </row>
        <row r="363">
          <cell r="B363" t="str">
            <v>YC110-0201-19-SI</v>
          </cell>
          <cell r="C363" t="str">
            <v>下联板 2010 150CC 中心距L=160mm 银白色      d48mm</v>
          </cell>
          <cell r="D363" t="str">
            <v>Lower triple clamp 160 mm d48mm (6 screws) SILVER</v>
          </cell>
          <cell r="E363" t="str">
            <v>té fourche inferieur 160 mm d48mm (6 vis) SILVER</v>
          </cell>
        </row>
        <row r="364">
          <cell r="B364" t="str">
            <v>YC110-0202-41</v>
          </cell>
          <cell r="C364" t="str">
            <v xml:space="preserve">下联板 150CC 中心距L=160mm  d48mm 边缘倒角 2014 灰色   </v>
          </cell>
          <cell r="D364" t="str">
            <v>Lower triple clamp 160 mm d48mm 2014
 MATT GREY</v>
          </cell>
          <cell r="E364" t="str">
            <v>té fourche inferieur 160 mm d48mm 
GRISE MAT</v>
          </cell>
        </row>
        <row r="365">
          <cell r="B365" t="str">
            <v>YC110-0202-41-BK</v>
          </cell>
          <cell r="C365" t="str">
            <v xml:space="preserve">下联板 150CC 中心距L=160mm  d48mm 边缘倒角 2014 黑色    </v>
          </cell>
          <cell r="D365" t="str">
            <v>Lower triple clamp 160 mm d48mm 2014 BLACK</v>
          </cell>
          <cell r="E365" t="str">
            <v>té fourche inferieur 160 mm d48mm NOIR</v>
          </cell>
        </row>
        <row r="366">
          <cell r="B366" t="str">
            <v>YC110-0202-41-BL</v>
          </cell>
          <cell r="C366" t="str">
            <v xml:space="preserve">下联板 150CC 中心距L=160mm  d48mm 边缘倒角 2014 蓝色    </v>
          </cell>
          <cell r="D366" t="str">
            <v>Lower triple clamp 160 mm d48mm 2014 BLUE</v>
          </cell>
          <cell r="E366" t="str">
            <v>té fourche inferieur 160 mm d48mm BLEU</v>
          </cell>
        </row>
        <row r="367">
          <cell r="B367" t="str">
            <v>YC110-0202-41-GR</v>
          </cell>
          <cell r="C367" t="str">
            <v xml:space="preserve">下联板 150CC 中心距L=160mm  d48mm 边缘倒角 2014 绿色    </v>
          </cell>
          <cell r="D367" t="str">
            <v>Lower triple clamp 160 mm d48mm 2014 GREEN</v>
          </cell>
          <cell r="E367" t="str">
            <v>té fourche inferieur 160 mm d48mm VERT</v>
          </cell>
        </row>
        <row r="368">
          <cell r="B368" t="str">
            <v>YC110-0202-41-OR</v>
          </cell>
          <cell r="C368" t="str">
            <v xml:space="preserve">下联板 150CC 中心距L=160mm  d48mm 边缘倒角 2014 橙色    </v>
          </cell>
          <cell r="D368" t="str">
            <v>Lower triple clamp 160 mm d48mm 2014 ORANGE</v>
          </cell>
          <cell r="E368" t="str">
            <v>té fourche inferieur 160 mm d48mm ORANGE</v>
          </cell>
        </row>
        <row r="369">
          <cell r="B369" t="str">
            <v>YC110-0202-41-RD</v>
          </cell>
          <cell r="C369" t="str">
            <v xml:space="preserve">下联板 150CC 中心距L=160mm  d48mm 边缘倒角 2014 红色    </v>
          </cell>
          <cell r="D369" t="str">
            <v>Lower triple clamp 160 mm d48mm 2014 RED</v>
          </cell>
          <cell r="E369" t="str">
            <v>té fourche inferieur 160 mm d48mm ROUGE</v>
          </cell>
        </row>
        <row r="370">
          <cell r="B370" t="str">
            <v>YC110-0202-41-SI</v>
          </cell>
          <cell r="C370" t="str">
            <v xml:space="preserve">下联板 150CC 中心距L=160mm  d48mm 边缘倒角 2014 银白色    </v>
          </cell>
          <cell r="D370" t="str">
            <v>Lower triple clamp 160 mm d48mm 2014 SILVER</v>
          </cell>
          <cell r="E370" t="str">
            <v>té fourche inferieur 160 mm d48mm SILVER</v>
          </cell>
        </row>
        <row r="371">
          <cell r="B371" t="str">
            <v>YC110-0202-41-PU</v>
          </cell>
          <cell r="C371" t="str">
            <v xml:space="preserve">下联板 150CC 中心距L=160mm  d48mm 边缘倒角 2014 紫色    </v>
          </cell>
          <cell r="D371" t="str">
            <v>Lower triple clamp 160 mm d48mm 2014 PURPLE</v>
          </cell>
          <cell r="E371" t="str">
            <v>té fourche inferieur 160 mm d48mm PURPLE</v>
          </cell>
        </row>
        <row r="372">
          <cell r="B372" t="str">
            <v>YC110-0202-41-GY</v>
          </cell>
          <cell r="C372" t="str">
            <v>下联板 150CC 中心距L=160mm  d48mm 边缘倒角 2014 哑灰色</v>
          </cell>
          <cell r="D372" t="str">
            <v>Lower triple clamp 160 mm d48mm 2014 MAT GREY</v>
          </cell>
          <cell r="E372" t="str">
            <v xml:space="preserve">té fourche inferieur 160 mm d48mm GRIS MAT </v>
          </cell>
        </row>
        <row r="373">
          <cell r="B373" t="str">
            <v>YC110-0202-54-PK</v>
          </cell>
          <cell r="C373" t="str">
            <v>下联板 BIGY190 中心距 L=160mm  d48mm H=38mm 边缘倒角 2020 粉红色</v>
          </cell>
          <cell r="D373" t="str">
            <v>Lower triple clamp 160mm d48mm H=38mm 2020 MAT PINK</v>
          </cell>
          <cell r="E373" t="str">
            <v xml:space="preserve">té fourche inferieur 160mm d48mm H=38mm 2020 ROSE MAT </v>
          </cell>
        </row>
        <row r="374">
          <cell r="B374" t="str">
            <v>YC110-0201-54-PK</v>
          </cell>
          <cell r="C374" t="str">
            <v xml:space="preserve">上联板 BIGY190 中心距 160mm 镭雕新设计YCF字样 孔径d48mm H=28mm 横边倒角 2022 粉红色 3孔 </v>
          </cell>
          <cell r="D374" t="str">
            <v>Top Triple Clamp 160mm d48mm H=28mm 2022(not adjustable)MATT PINK</v>
          </cell>
          <cell r="E374" t="str">
            <v xml:space="preserve">té fourche supérieur 160mm d48mm H=28mm (non ajustable) 2022 ROSE MAT </v>
          </cell>
        </row>
        <row r="375">
          <cell r="B375" t="str">
            <v>YC110-0201-46-GR</v>
          </cell>
          <cell r="C375" t="str">
            <v>上联板 F125L 中心距160mm d33 2016</v>
          </cell>
          <cell r="D375" t="str">
            <v>Top Triple Clamp160mm d33mm (not adjustable) F125L 2016</v>
          </cell>
          <cell r="E375" t="str">
            <v>té fourche supérieur 160 mm d33mm (non ajustable)</v>
          </cell>
        </row>
        <row r="376">
          <cell r="B376" t="str">
            <v>YC110-0202-46-GR</v>
          </cell>
          <cell r="C376" t="str">
            <v>下联板 F125L 中心距160mm d33mm</v>
          </cell>
          <cell r="D376" t="str">
            <v>Lower triple clamp 160 mm d33mm F125L 2016</v>
          </cell>
          <cell r="E376" t="str">
            <v>té fourche inferieur 160 mm d33mm</v>
          </cell>
        </row>
        <row r="377">
          <cell r="B377" t="str">
            <v>YC110-0201-46-GY</v>
          </cell>
          <cell r="C377" t="str">
            <v xml:space="preserve">上联板 F125L 中心距160mm d33mm 2016 哑灰色 </v>
          </cell>
          <cell r="D377" t="str">
            <v>Top Triple Clamp L=160mm d33mm (not adjustable) F125L 2016 MATT GREY</v>
          </cell>
          <cell r="E377" t="str">
            <v>té fourche supérieur L=160mm d33mm (non ajustable) GRIS MAT</v>
          </cell>
        </row>
        <row r="378">
          <cell r="B378" t="str">
            <v>YC110-0201-53-RD</v>
          </cell>
          <cell r="C378" t="str">
            <v xml:space="preserve">上联板 SP3 中心距 170mm  雷雕新设计YCF字样 孔径d48mm H=28mm 横边倒角 2020 阳极哑红色 </v>
          </cell>
          <cell r="D378" t="str">
            <v>Top Triple Clamp 170mm d48mm H=28mm 2020 (not adjustable)MATT RED</v>
          </cell>
          <cell r="E378" t="str">
            <v xml:space="preserve">té fourche supérieur 170mm d48mm H=28mm (non ajustable) 2020 Rouge MAT </v>
          </cell>
        </row>
        <row r="379">
          <cell r="B379" t="str">
            <v>YC110-0201-53-GR</v>
          </cell>
          <cell r="C379" t="str">
            <v xml:space="preserve">上联板 SP3 中心距 170mm  雷雕新设计YCF字样 孔径d48mm H=28mm 横边倒角 2020 阳极绿色 </v>
          </cell>
          <cell r="D379" t="str">
            <v>Top Triple Clamp 170mm d48mm H=28mm 2020 (not adjustable)MATT Green</v>
          </cell>
          <cell r="E379" t="str">
            <v xml:space="preserve">té fourche supérieur 170mm d48mm H=28mm (non ajustable) 2020 Vert MAT </v>
          </cell>
        </row>
        <row r="380">
          <cell r="B380" t="str">
            <v>YC110-0201-53-BL</v>
          </cell>
          <cell r="C380" t="str">
            <v xml:space="preserve">上联板 SP3 中心距 170mm  雷雕新设计YCF字样 孔径d48mm H=28mm 横边倒角 2020 阳极蓝色 </v>
          </cell>
          <cell r="D380" t="str">
            <v>Top Triple Clamp 170mm d48mm H=28mm 2020 (not adjustable)MATT blue</v>
          </cell>
          <cell r="E380" t="str">
            <v xml:space="preserve">té fourche supérieur 170mm d48mm H=28mm (non ajustable) 2020 Bleu MAT </v>
          </cell>
        </row>
        <row r="381">
          <cell r="B381" t="str">
            <v>YC110-0201-53-OR</v>
          </cell>
          <cell r="C381" t="str">
            <v xml:space="preserve">上联板 SP3 中心距 170mm  雷雕新设计YCF字样 孔径d48mm H=28mm 横边倒角 2020 阳极橙色 </v>
          </cell>
          <cell r="D381" t="str">
            <v>Top Triple Clamp 170mm d48mm H=28mm 2020 (not adjustable)MATT Orange</v>
          </cell>
          <cell r="E381" t="str">
            <v xml:space="preserve">té fourche supérieur 170mm d48mm H=28mm (non ajustable) 2020 Orange MAT </v>
          </cell>
        </row>
        <row r="382">
          <cell r="B382" t="str">
            <v>YC110-0202-46-GY</v>
          </cell>
          <cell r="C382" t="str">
            <v>下联板 F125L 中心距160mm d33mm 哑灰色</v>
          </cell>
          <cell r="D382" t="str">
            <v>Lower triple clamp 160 mm d33mm F125L 2016 MATT GERY</v>
          </cell>
          <cell r="E382" t="str">
            <v>té fourche inferieur 160 mm d33mm GRIS MAT</v>
          </cell>
        </row>
        <row r="383">
          <cell r="B383" t="str">
            <v>YC110-0202-53-RD</v>
          </cell>
          <cell r="C383" t="str">
            <v>下联板 SP3 中心距 L=170mm H=38mm d48mm 边缘倒角 2020 阳极红色</v>
          </cell>
          <cell r="D383" t="str">
            <v>Lower triple clamp 170mm d48mm H=38mm 2020 MAT Red</v>
          </cell>
          <cell r="E383" t="str">
            <v xml:space="preserve">té fourche inferieur 170mm d48mm H=38mm 2020 Rouge MAT  </v>
          </cell>
        </row>
        <row r="384">
          <cell r="B384" t="str">
            <v>YC110-0202-53-GR</v>
          </cell>
          <cell r="C384" t="str">
            <v>下联板 SP3 中心距 L=170mm H=38mm d48mm 边缘倒角 2020 阳极绿色</v>
          </cell>
          <cell r="D384" t="str">
            <v>Lower triple clamp 170mm d48mm H=38mm 2020 MAT Green</v>
          </cell>
          <cell r="E384" t="str">
            <v xml:space="preserve">té fourche inferieur 170mm d48mm H=38mm 2020 Vert MAT </v>
          </cell>
        </row>
        <row r="385">
          <cell r="B385" t="str">
            <v>YC110-0202-53-BL</v>
          </cell>
          <cell r="C385" t="str">
            <v>下联板 SP3 中心距 L=170mm H=38mm d48mm 边缘倒角 2020 阳极蓝色</v>
          </cell>
          <cell r="D385" t="str">
            <v>Lower triple clamp 170mm d48mm H=38mm 2020 MAT Blue</v>
          </cell>
          <cell r="E385" t="str">
            <v xml:space="preserve">té fourche inferieur 170mm d48mm H=38mm 2020 Bleu MAT </v>
          </cell>
        </row>
        <row r="386">
          <cell r="B386" t="str">
            <v>YC110-0202-53-OR</v>
          </cell>
          <cell r="C386" t="str">
            <v>下联板 SP3 中心距 L=170mm H=38mm d48mm 边缘倒角 2020 阳极橙色</v>
          </cell>
          <cell r="D386" t="str">
            <v>Lower triple clamp 170mm d48mm H=38mm 2020 MAT Orange</v>
          </cell>
          <cell r="E386" t="str">
            <v xml:space="preserve">té fourche inferieur 170mm d48mm H=38mm 2020 Orange MAT </v>
          </cell>
        </row>
        <row r="387">
          <cell r="B387" t="str">
            <v>YC110-0202-56-RD</v>
          </cell>
          <cell r="C387" t="str">
            <v xml:space="preserve">下联板 中心距160mm d48mm H=28mm 边缘倒角 2020 阳极哑红色 </v>
          </cell>
          <cell r="D387" t="str">
            <v>Lower triple clamp 160mm d48mm H=28mm 2020 MATT Red</v>
          </cell>
          <cell r="E387" t="str">
            <v>té fourche inferieur 160mm d48mm H=28mm 2020 Rouge MAT</v>
          </cell>
        </row>
        <row r="388">
          <cell r="B388" t="str">
            <v>YC110-0202-56-GR</v>
          </cell>
          <cell r="C388" t="str">
            <v xml:space="preserve">下联板 中心距160mm d48mm H=28mm 边缘倒角 2020 阳极绿色 </v>
          </cell>
          <cell r="D388" t="str">
            <v>Lower triple clamp 160mm d48mm H=28mm 2020 MATT Green</v>
          </cell>
          <cell r="E388" t="str">
            <v>té fourche inferieur 160mm d48mm H=28mm 2020 Vert MAT</v>
          </cell>
        </row>
        <row r="389">
          <cell r="B389" t="str">
            <v>YC110-0202-56-BL</v>
          </cell>
          <cell r="C389" t="str">
            <v xml:space="preserve">下联板 中心距160mm d48mm H=28mm 边缘倒角 2020 阳极蓝色 </v>
          </cell>
          <cell r="D389" t="str">
            <v>Lower triple clamp 160mm d48mm H=28mm 2020 MATT Blue</v>
          </cell>
          <cell r="E389" t="str">
            <v>té fourche inferieur 160mm d48mm H=28mm 2020 Bleu MAT</v>
          </cell>
        </row>
        <row r="390">
          <cell r="B390" t="str">
            <v>YC110-0202-56-OR</v>
          </cell>
          <cell r="C390" t="str">
            <v xml:space="preserve">下联板 中心距160mm d48mm H=28mm 边缘倒角 2020 阳极橙色 </v>
          </cell>
          <cell r="D390" t="str">
            <v>Lower triple clamp 160mm d48mm H=28mm 2020 MATT Orange</v>
          </cell>
          <cell r="E390" t="str">
            <v>té fourche inferieur 160mm d48mm H=28mm 2020 Orange MAT</v>
          </cell>
        </row>
        <row r="391">
          <cell r="B391" t="str">
            <v>YC110-0201-39-OR</v>
          </cell>
          <cell r="C391" t="str">
            <v xml:space="preserve">上联板 中心距160mm  雷雕新设计YCF字样 孔径45 横边倒角 2014 阳极橙色 </v>
          </cell>
          <cell r="D391" t="str">
            <v xml:space="preserve">Top Triple Clamp160mm d45mm 2014 (not adjustable)ORANGE </v>
          </cell>
          <cell r="E391" t="str">
            <v>té fourche supérieur 160 mm d45mm (non ajustable) 2014 ORANGE</v>
          </cell>
        </row>
        <row r="392">
          <cell r="B392" t="str">
            <v>YC110-0201-39-RD</v>
          </cell>
          <cell r="C392" t="str">
            <v xml:space="preserve">上联板 中心距160mm  雷雕新设计YCF字样 孔径45 横边倒角 2014 阳极红色 </v>
          </cell>
          <cell r="D392" t="str">
            <v xml:space="preserve">Top Triple Clamp160mm d45mm 2014 (not adjustable) Red </v>
          </cell>
          <cell r="E392" t="str">
            <v>té fourche supérieur 160 mm d45mm (non ajustable) 2014  ROUGE</v>
          </cell>
        </row>
        <row r="393">
          <cell r="B393" t="str">
            <v>YC110-0202-39-OR</v>
          </cell>
          <cell r="C393" t="str">
            <v>下联板 中心距160mm d48mm 边缘倒角 2014 阳极哑橙色</v>
          </cell>
          <cell r="D393" t="str">
            <v>Lower triple clamp 160 mm d48mm 2014 ORANGE</v>
          </cell>
          <cell r="E393" t="str">
            <v>té fourche inferieur 160 mm d48mm ORANGE</v>
          </cell>
        </row>
        <row r="394">
          <cell r="B394" t="str">
            <v>YC110-0202-39-RD</v>
          </cell>
          <cell r="C394" t="str">
            <v>下联板 中心距160mm d48mm 边缘倒角 2014 阳极红色</v>
          </cell>
          <cell r="D394" t="str">
            <v>Lower triple clamp 160 mm d48mm 2014 Red</v>
          </cell>
          <cell r="E394" t="str">
            <v>té fourche inferieur 160 mm d48mm  ROUGE</v>
          </cell>
        </row>
        <row r="395">
          <cell r="B395" t="str">
            <v>YC110-0201-23-BK</v>
          </cell>
          <cell r="C395" t="str">
            <v>下联板 2013 150CC 中心距L=160mm 黑色          d48mm</v>
          </cell>
          <cell r="D395" t="str">
            <v>Lower triple clamp 160 mm d48mm (6 screws) BLACK</v>
          </cell>
          <cell r="E395" t="str">
            <v>té fourche inferieur 160 mm d48mm (6 vis) NOIR</v>
          </cell>
        </row>
        <row r="396">
          <cell r="B396" t="str">
            <v>YC110-0201-23-BL</v>
          </cell>
          <cell r="C396" t="str">
            <v>下联板 2013 150CC 中心距L=160mm 蓝色           d48mm</v>
          </cell>
          <cell r="D396" t="str">
            <v>Lower triple clamp 160 mm d48mm (6 screws) BLUE</v>
          </cell>
          <cell r="E396" t="str">
            <v>té fourche inferieur 160 mm d48mm (6 vis) BLEU</v>
          </cell>
        </row>
        <row r="397">
          <cell r="B397" t="str">
            <v>YC110-0201-23-OR</v>
          </cell>
          <cell r="C397" t="str">
            <v>下联板 2013 150CC 中心距L=160mm 橙色          d48mm</v>
          </cell>
          <cell r="D397" t="str">
            <v>Lower triple clamp 160 mm d48mm (6 screws) ORANGE</v>
          </cell>
          <cell r="E397" t="str">
            <v>té fourche inferieur 160 mm d48mm (6 vis) ORANGE</v>
          </cell>
        </row>
        <row r="398">
          <cell r="B398" t="str">
            <v>YC110-0201-23-GR</v>
          </cell>
          <cell r="C398" t="str">
            <v>下联板 2013 150CC 中心距L=160mm 绿色           d48mm</v>
          </cell>
          <cell r="D398" t="str">
            <v>Lower triple clamp 160 mm d48mm (6 screws) GREEN</v>
          </cell>
          <cell r="E398" t="str">
            <v>té fourche inferieur 160 mm d48mm (6 vis) VERT</v>
          </cell>
        </row>
        <row r="399">
          <cell r="B399" t="str">
            <v>YC110-0201-23-RD</v>
          </cell>
          <cell r="C399" t="str">
            <v>下联板 2013 150CC 中心距L=160mm 红色           d48mm</v>
          </cell>
          <cell r="D399" t="str">
            <v>Lower triple clamp 160 mm d48mm (6 screws) RED</v>
          </cell>
          <cell r="E399" t="str">
            <v>té fourche inferieur 160 mm d48mm (6 vis) ROUGE</v>
          </cell>
        </row>
        <row r="400">
          <cell r="B400" t="str">
            <v>YC110-0201-23-SI</v>
          </cell>
          <cell r="C400" t="str">
            <v>下联板 2013 150CC 中心距L=160mm 银白色           d48mm</v>
          </cell>
          <cell r="D400" t="str">
            <v>Lower triple clamp 160 mm d48mm (6 screws) SILVER</v>
          </cell>
          <cell r="E400" t="str">
            <v>té fourche inferieur 160 mm d48mm (6 vis) SILVER</v>
          </cell>
        </row>
        <row r="401">
          <cell r="B401" t="str">
            <v>YC110-0201-23-GO</v>
          </cell>
          <cell r="C401" t="str">
            <v>下联板 2012 150CC 中心距L=160mm金黄色 / d 48 mm</v>
          </cell>
          <cell r="D401" t="str">
            <v xml:space="preserve">Lower triple clamp GOLD/ d 48 mm </v>
          </cell>
          <cell r="E401" t="str">
            <v xml:space="preserve">té fourche inferieur OR 160 MM / d 48 mm </v>
          </cell>
        </row>
        <row r="402">
          <cell r="B402" t="str">
            <v>YC110-0201-23-TI</v>
          </cell>
          <cell r="C402" t="str">
            <v>下联板 2012 150CC中心距L=160mm棕色 / d 48 mm</v>
          </cell>
          <cell r="D402" t="str">
            <v>Lower triple clamp TITAN / d 48 mm</v>
          </cell>
          <cell r="E402" t="str">
            <v xml:space="preserve">té fourche inferieur TITANE 160 MM / d 48 mm </v>
          </cell>
        </row>
        <row r="403">
          <cell r="B403" t="str">
            <v>YC110-0201-17-OR</v>
          </cell>
          <cell r="C403" t="str">
            <v>下联板 2012 125CC状态中心距L=160mm橙色 d48mm</v>
          </cell>
          <cell r="D403" t="str">
            <v>Lower triple clamp 160 mm d48mm (2 screws) ORANGE</v>
          </cell>
          <cell r="E403" t="str">
            <v>té fourche inferieur 160 mm d48mm (2 screws) ORANGE</v>
          </cell>
        </row>
        <row r="404">
          <cell r="B404" t="str">
            <v>YC110-0201-17-SI</v>
          </cell>
          <cell r="C404" t="str">
            <v>下联板 2012 125CC状态中心距L=160mm银白色 d48mm</v>
          </cell>
          <cell r="D404" t="str">
            <v>Lower triple clamp 160 mm d48mm (2 screws) SILVER</v>
          </cell>
          <cell r="E404" t="str">
            <v>té fourche inferieur 160 mm d48mm (2 screws) SILVER</v>
          </cell>
        </row>
        <row r="405">
          <cell r="B405" t="str">
            <v>YC110-0201-17-GR</v>
          </cell>
          <cell r="C405" t="str">
            <v>下联板 2012 125CC状态中心距L=160mm绿色 d48mm</v>
          </cell>
          <cell r="D405" t="str">
            <v>Lower triple clamp 160 mm d48mm (2 screws) GREEN</v>
          </cell>
          <cell r="E405" t="str">
            <v>té fourche inferieur 160 mm d48mm (2 screws) VERT</v>
          </cell>
        </row>
        <row r="406">
          <cell r="B406" t="str">
            <v>YC110-0201-17-RD</v>
          </cell>
          <cell r="C406" t="str">
            <v>下联板 2012 125CC状态中心距L=160mm 红色     d48mm</v>
          </cell>
          <cell r="D406" t="str">
            <v>Lower triple clamp 160 mm d48mm (2 screws) RED</v>
          </cell>
          <cell r="E406" t="str">
            <v>té fourche inferieur 160 mm d48mm (2 screws) ROUGE</v>
          </cell>
        </row>
        <row r="407">
          <cell r="B407" t="str">
            <v>YC110-0201-17-BL</v>
          </cell>
          <cell r="C407" t="str">
            <v>下联板 2012 125CC状态中心距L=160mm 蓝色     d48mm</v>
          </cell>
          <cell r="D407" t="str">
            <v>Lower triple clamp 160 mm d48mm (2 screws) BLUE</v>
          </cell>
          <cell r="E407" t="str">
            <v>té fourche inferieur 160 mm d48mm (2 screws) BLEU</v>
          </cell>
        </row>
        <row r="408">
          <cell r="B408" t="str">
            <v>YC110-0201-17-BK</v>
          </cell>
          <cell r="C408" t="str">
            <v>下联板 2012 125CC状态中心距L=160mm 黑色     d48mm</v>
          </cell>
          <cell r="D408" t="str">
            <v>Lower triple clamp 160 mm d48mm (2 screws) BLACK</v>
          </cell>
          <cell r="E408" t="str">
            <v>té fourche inferieur 160 mm d48mm (2 screws) NOIR</v>
          </cell>
        </row>
        <row r="409">
          <cell r="B409" t="str">
            <v>YC110-0201-17-TI</v>
          </cell>
          <cell r="C409" t="str">
            <v>下联板 中心距160mm 阳极棕色</v>
          </cell>
          <cell r="D409" t="str">
            <v>Lower triple clamp 160 mm d48mm TITAN</v>
          </cell>
          <cell r="E409" t="str">
            <v>té fourche inferieur 160 mm d48mm TITANE</v>
          </cell>
        </row>
        <row r="410">
          <cell r="B410" t="str">
            <v>YC110-0201-18</v>
          </cell>
          <cell r="C410" t="str">
            <v>下联板 2010 SM150 中心距L=170mm黑色 d48mm</v>
          </cell>
          <cell r="D410" t="str">
            <v>Lower triple clamp 170mm d48mm BLACK</v>
          </cell>
          <cell r="E410" t="str">
            <v>té fourche inferieur 170 mm d48mm NOIR</v>
          </cell>
        </row>
        <row r="411">
          <cell r="B411" t="str">
            <v>ENGI-0003-RD</v>
          </cell>
          <cell r="C411" t="str">
            <v xml:space="preserve">下联板 中心距L=160mm  d48mm 2014红色 ENGI    </v>
          </cell>
          <cell r="D411" t="str">
            <v xml:space="preserve">Lower triple clamp 160 mm d48mm 2014 RED ENGI </v>
          </cell>
          <cell r="E411" t="str">
            <v>té fourche inferieur 160 mm d48mm ENGI ROUGE</v>
          </cell>
        </row>
        <row r="412">
          <cell r="B412" t="str">
            <v>ENGI-0003-OR</v>
          </cell>
          <cell r="C412" t="str">
            <v xml:space="preserve">下联板 中心距L=160mm  d48mm 2014橙色 ENGI    </v>
          </cell>
          <cell r="D412" t="str">
            <v xml:space="preserve">Lower triple clamp 160 mm d48mm 2014 ORANGE ENGI </v>
          </cell>
          <cell r="E412" t="str">
            <v>té fourche inferieur 160 mm d48mm ENGI ORANGE</v>
          </cell>
        </row>
        <row r="413">
          <cell r="B413" t="str">
            <v>ENGI-0003-BL</v>
          </cell>
          <cell r="C413" t="str">
            <v xml:space="preserve">下联板 中心距L=160mm  d48mm 2014蓝色 ENGI    </v>
          </cell>
          <cell r="D413" t="str">
            <v xml:space="preserve">Lower triple clamp 160 mm d48mm 2014 BLUE ENGI </v>
          </cell>
          <cell r="E413" t="str">
            <v>té fourche inferieur 160 mm d48mm ENGI BLEU</v>
          </cell>
        </row>
        <row r="414">
          <cell r="B414" t="str">
            <v>ENGI-0003-GR</v>
          </cell>
          <cell r="C414" t="str">
            <v xml:space="preserve">下联板 中心距L=160mm  d48mm 2014绿色 ENGI    </v>
          </cell>
          <cell r="D414" t="str">
            <v xml:space="preserve">Lower triple clamp 160 mm d48mm 2014 GREEN ENGI </v>
          </cell>
          <cell r="E414" t="str">
            <v>té fourche inferieur 160 mm d48mm ENGI VERT</v>
          </cell>
        </row>
        <row r="415">
          <cell r="B415" t="str">
            <v>YC110-0201-32</v>
          </cell>
          <cell r="C415" t="str">
            <v>上联板 2010 SM150 中心距L=170mm黑色  d45mm</v>
          </cell>
          <cell r="D415" t="str">
            <v>Top Triple Clamp 170 mm (not adjustable) d45mm BLACK</v>
          </cell>
          <cell r="E415" t="str">
            <v>té fourche supérieur 170 mm (non ajustable) d45mm NOIR</v>
          </cell>
        </row>
        <row r="416">
          <cell r="B416" t="str">
            <v>YC50-0201-01-BK</v>
          </cell>
          <cell r="C416" t="str">
            <v>上联板 50cc 中心距L=135mm d35 黑色T=15mm 2013</v>
          </cell>
          <cell r="D416" t="str">
            <v>Top Triple Clamp 50cc 135 mm BLACK</v>
          </cell>
          <cell r="E416" t="str">
            <v>té fourche supérieur 50cc 135 mm NOIR</v>
          </cell>
        </row>
        <row r="417">
          <cell r="B417" t="str">
            <v>YC50-0201-01-BL</v>
          </cell>
          <cell r="C417" t="str">
            <v>上联板 50cc 中心距L=135mm d35 蓝色T=15mm 2013</v>
          </cell>
          <cell r="D417" t="str">
            <v>Top Triple Clamp 50cc 135 mm BLUE</v>
          </cell>
          <cell r="E417" t="str">
            <v>té fourche supérieur 50cc 135 mm BLEU</v>
          </cell>
        </row>
        <row r="418">
          <cell r="B418" t="str">
            <v>YC50-0201-01-GR</v>
          </cell>
          <cell r="C418" t="str">
            <v>上联板 50cc 中心距L=135mm d35 绿色T=15mm 2013</v>
          </cell>
          <cell r="D418" t="str">
            <v>Top Triple Clamp 50cc 135 mm GREEN</v>
          </cell>
          <cell r="E418" t="str">
            <v>té fourche supérieur 50cc 135 mm VERT</v>
          </cell>
        </row>
        <row r="419">
          <cell r="B419" t="str">
            <v>YC50-0201-01-SI</v>
          </cell>
          <cell r="C419" t="str">
            <v>上联板 50cc 中心距L=135mm d35 银白色T=15mm 2013</v>
          </cell>
          <cell r="D419" t="str">
            <v>Top Triple Clamp 50cc 135 mm SILVER</v>
          </cell>
          <cell r="E419" t="str">
            <v>té fourche supérieur 50cc 135 mm SILVER</v>
          </cell>
        </row>
        <row r="420">
          <cell r="B420" t="str">
            <v>YC50-0201-01-OR</v>
          </cell>
          <cell r="C420" t="str">
            <v>上联板 50cc 中心距L=135mm d35 橙色T=15mm 2013</v>
          </cell>
          <cell r="D420" t="str">
            <v>Top Triple Clamp 50cc 135 mm ORANGE</v>
          </cell>
          <cell r="E420" t="str">
            <v>té fourche supérieur 50cc 135 mm ORANGE</v>
          </cell>
        </row>
        <row r="421">
          <cell r="B421" t="str">
            <v>YC50-0201-01-RD</v>
          </cell>
          <cell r="C421" t="str">
            <v>上联板 50cc 中心距L=135mm d35 红色T=15mm 2013</v>
          </cell>
          <cell r="D421" t="str">
            <v>Top Triple Clamp 50cc 135 mm RED</v>
          </cell>
          <cell r="E421" t="str">
            <v>té fourche supérieur 50cc 135 mm ROUGE</v>
          </cell>
        </row>
        <row r="422">
          <cell r="B422" t="str">
            <v>YC110-0201-41-BK</v>
          </cell>
          <cell r="C422" t="str">
            <v>上联板 高挡 中心距160MM 表面带齿 孔径45 边缘倒角 2014 阳极黑色</v>
          </cell>
          <cell r="D422" t="str">
            <v>Top Triple Clamp 160 mm d45mm (adjustable) 2014 BLACK</v>
          </cell>
          <cell r="E422" t="str">
            <v>té fourche supérieur 160 mm d45mm (ajustable) NOIR</v>
          </cell>
        </row>
        <row r="423">
          <cell r="B423" t="str">
            <v>YC110-0201-41-BL</v>
          </cell>
          <cell r="C423" t="str">
            <v>上联板 高挡 中心距160MM 表面带齿 孔径45 边缘倒角 2014 阳极蓝色</v>
          </cell>
          <cell r="D423" t="str">
            <v>Top Triple Clamp 160 mm d45mm (adjustable) 2014 BLUE</v>
          </cell>
          <cell r="E423" t="str">
            <v>té fourche supérieur 160 mm d45mm (ajustable) BLEU</v>
          </cell>
        </row>
        <row r="424">
          <cell r="B424" t="str">
            <v>YC110-0201-41-GR</v>
          </cell>
          <cell r="C424" t="str">
            <v>上联板 高挡 中心距160MM 表面带齿 孔径45 边缘倒角 2014 阳极绿色</v>
          </cell>
          <cell r="D424" t="str">
            <v>Top Triple Clamp 160 mm d45mm (adjustable) 2014 GREEN</v>
          </cell>
          <cell r="E424" t="str">
            <v>té fourche supérieur 160 mm d45mm (ajustable) VERT</v>
          </cell>
        </row>
        <row r="425">
          <cell r="B425" t="str">
            <v>YC110-0201-41-OR</v>
          </cell>
          <cell r="C425" t="str">
            <v>上联板 高挡 中心距160MM 表面带齿 孔径45 边缘倒角 2014 阳极橙色</v>
          </cell>
          <cell r="D425" t="str">
            <v>Top Triple Clamp 160 mm d45mm (adjustable) 2014 ORANGE</v>
          </cell>
          <cell r="E425" t="str">
            <v>té fourche supérieur 160 mm d45mm (ajustable) ORANGE</v>
          </cell>
        </row>
        <row r="426">
          <cell r="B426" t="str">
            <v>YC110-0201-41-RD</v>
          </cell>
          <cell r="C426" t="str">
            <v>上联板 高挡 中心距160MM 表面带齿 孔径45 边缘倒角 2014 阳极红色</v>
          </cell>
          <cell r="D426" t="str">
            <v>Top Triple Clamp 160 mm d45mm (adjustable) 2014 RED</v>
          </cell>
          <cell r="E426" t="str">
            <v>té fourche supérieur 160 mm d45mm (ajustable) ROUGE</v>
          </cell>
        </row>
        <row r="427">
          <cell r="B427" t="str">
            <v>YC110-0201-41-SI</v>
          </cell>
          <cell r="C427" t="str">
            <v>上联板 高挡 中心距160MM 表面带齿 孔径45 边缘倒角 2014 阳极银白色</v>
          </cell>
          <cell r="D427" t="str">
            <v>Top Triple Clamp 160 mm d45mm (adjustable) 2014 SILVER</v>
          </cell>
          <cell r="E427" t="str">
            <v>té fourche supérieur 160 mm d45mm (ajustable) SILVER</v>
          </cell>
        </row>
        <row r="428">
          <cell r="B428" t="str">
            <v>YC110-0201-41-PU</v>
          </cell>
          <cell r="C428" t="str">
            <v>上联板 高挡 中心距160MM 表面带齿 孔径45 边缘倒角 2014 阳极紫色</v>
          </cell>
          <cell r="D428" t="str">
            <v>Top Triple Clamp 160 mm d45mm (adjustable) 2014 PURPLE</v>
          </cell>
          <cell r="E428" t="str">
            <v>té fourche supérieur 160 mm d45mm (ajustable) PURPLE</v>
          </cell>
        </row>
        <row r="429">
          <cell r="B429" t="str">
            <v>YC110-0201-43-BK</v>
          </cell>
          <cell r="C429" t="str">
            <v>上联板 RS2014状态 哑黑色 d48</v>
          </cell>
          <cell r="D429" t="str">
            <v>Top Triple Clamp 160mm d48mm (not adjustable) MATT BLACK</v>
          </cell>
          <cell r="E429" t="str">
            <v>té fourche supérieur 160 d48mmmm (non ajustable) BLACK MAT</v>
          </cell>
        </row>
        <row r="430">
          <cell r="B430" t="str">
            <v>YC110-0201-42-BK</v>
          </cell>
          <cell r="C430" t="str">
            <v>上联板 高挡 中心距160MM 表面带齿 孔径48 边缘倒角 2014 阳极黑色</v>
          </cell>
          <cell r="D430" t="str">
            <v>Top Triple Clamp 160 mm d 48 mm (for Engi fork) 2014 BLACK</v>
          </cell>
          <cell r="E430" t="str">
            <v>té fourche supérieur 160mm d 48mm (pour fourche Engi) NOIR</v>
          </cell>
        </row>
        <row r="431">
          <cell r="B431" t="str">
            <v>YC110-0201-42-BL</v>
          </cell>
          <cell r="C431" t="str">
            <v>上联板 高挡 中心距160MM 表面带齿 孔径48 边缘倒角 2014 阳极蓝色</v>
          </cell>
          <cell r="D431" t="str">
            <v>Top Triple Clamp 160 mm d 48 mm (for Engi fork) 2014 BLUE</v>
          </cell>
          <cell r="E431" t="str">
            <v>té fourche supérieur 160mm d 48mm (pour fourche Engi) BLEU</v>
          </cell>
        </row>
        <row r="432">
          <cell r="B432" t="str">
            <v>YC110-0201-42-GR</v>
          </cell>
          <cell r="C432" t="str">
            <v>上联板 高挡 中心距160MM 表面带齿 孔径48 边缘倒角 2014 阳极绿色</v>
          </cell>
          <cell r="D432" t="str">
            <v>Top Triple Clamp 160 mm d 48 mm (for Engi fork) 2014 GREEN</v>
          </cell>
          <cell r="E432" t="str">
            <v>té fourche supérieur 160mm d 48mm (pour fourche Engi) VERT</v>
          </cell>
        </row>
        <row r="433">
          <cell r="B433" t="str">
            <v>YC110-0201-42-OR</v>
          </cell>
          <cell r="C433" t="str">
            <v>上联板 高挡 中心距160MM 表面带齿 孔径48 边缘倒角 2014 阳极橙色</v>
          </cell>
          <cell r="D433" t="str">
            <v>Top Triple Clamp 160 mm d 48 mm (for Engi fork) 2014 ORANGE</v>
          </cell>
          <cell r="E433" t="str">
            <v>té fourche supérieur 160mm d 48mm (pour fourche Engi) ORANGE</v>
          </cell>
        </row>
        <row r="434">
          <cell r="B434" t="str">
            <v>YC110-0201-42-RD</v>
          </cell>
          <cell r="C434" t="str">
            <v>上联板 高挡 中心距160MM 表面带齿 孔径48 边缘倒角 2014 阳极红色</v>
          </cell>
          <cell r="D434" t="str">
            <v>Top Triple Clamp 160 mm d 48 mm (for Engi fork) 2014 RED</v>
          </cell>
          <cell r="E434" t="str">
            <v xml:space="preserve">té fourche supérieur 160mm d 48mm (pour fourche Engi) ROUGE </v>
          </cell>
        </row>
        <row r="435">
          <cell r="B435" t="str">
            <v>YC110-0201-42-SI</v>
          </cell>
          <cell r="C435" t="str">
            <v>上联板 高挡 中心距160MM 表面带齿 孔径48 边缘倒角 2014 阳极银白色</v>
          </cell>
          <cell r="D435" t="str">
            <v>Top Triple Clamp 160 mm d 48 mm (for Engi fork) 2014 SILVER</v>
          </cell>
          <cell r="E435" t="str">
            <v xml:space="preserve">té fourche supérieur 160mm d 48mm (pour fourche Engi) SILVER </v>
          </cell>
        </row>
        <row r="436">
          <cell r="B436" t="str">
            <v>YC110-0201-42-GY</v>
          </cell>
          <cell r="C436" t="str">
            <v>上联板 高挡 中心距160mm 表面带齿 孔径48 边缘倒角 2014 阳极哑灰色</v>
          </cell>
          <cell r="D436" t="str">
            <v>Top Triple Clamp 160mm d48mm (for Engi fork) 2014 MAT GREY</v>
          </cell>
          <cell r="E436" t="str">
            <v>té fourche supérieur 160mm d 48mm (pour fourche Engi) GRIS MAT</v>
          </cell>
        </row>
        <row r="437">
          <cell r="B437" t="str">
            <v>YC110-0201-36-BK</v>
          </cell>
          <cell r="C437" t="str">
            <v>上联板 2013 150CC中心距L=160mm 黑色 45mm</v>
          </cell>
          <cell r="D437" t="str">
            <v>TOP TRIPLE CLAMP d 45 mm BLACK</v>
          </cell>
          <cell r="E437" t="str">
            <v>TE FOURCHE SUPERIEUR  d 45mm NOIR</v>
          </cell>
        </row>
        <row r="438">
          <cell r="B438" t="str">
            <v>YC110-0201-36-OR</v>
          </cell>
          <cell r="C438" t="str">
            <v>上联板 2013 150CC中心距L=160mm 橙色 45mm</v>
          </cell>
          <cell r="D438" t="str">
            <v>TOP TRIPLE CLAMP d 45 mm ORANGE</v>
          </cell>
          <cell r="E438" t="str">
            <v>TE FOURCHE SUPERIEUR  d 45 mm ORANGE</v>
          </cell>
        </row>
        <row r="439">
          <cell r="B439" t="str">
            <v>YC110-0201-36-SI</v>
          </cell>
          <cell r="C439" t="str">
            <v>上联板 2013 150CC中心距L=160mm 银白色 45mm</v>
          </cell>
          <cell r="D439" t="str">
            <v>TOP TRIPLE CLAMP d 45 mm SILVER</v>
          </cell>
          <cell r="E439" t="str">
            <v>TE FOURCHE SUPERIEUR d 45mm SILVER</v>
          </cell>
        </row>
        <row r="440">
          <cell r="B440" t="str">
            <v>YC110-0201-36-BL</v>
          </cell>
          <cell r="C440" t="str">
            <v>上联板 高挡 中心距160mm 表面带齿 雷雕新商标 孔径45 阳极蓝色</v>
          </cell>
          <cell r="D440" t="str">
            <v>Top Triple Clamp L=160mm d45mm (adjustable) BLUE</v>
          </cell>
          <cell r="E440" t="str">
            <v>té fourche supérieur L=160mm d45mm (ajustable) BLEU</v>
          </cell>
        </row>
        <row r="441">
          <cell r="B441" t="str">
            <v>YC110-0201-36-GR</v>
          </cell>
          <cell r="C441" t="str">
            <v>上联板 2013 150CC中心距L=160mm 绿色 45mm</v>
          </cell>
          <cell r="D441" t="str">
            <v>TOP TRIPLE CLAMP d 45 mm GREEN</v>
          </cell>
          <cell r="E441" t="str">
            <v>TE FOURCHE SUPERIEUR  d 45 mm VERT</v>
          </cell>
        </row>
        <row r="442">
          <cell r="B442" t="str">
            <v>YC110-0201-36-GO</v>
          </cell>
          <cell r="C442" t="str">
            <v>上联板 2013 150CC中心距L=160mm 金黄色 45mm</v>
          </cell>
          <cell r="D442" t="str">
            <v>TOP TRIPLE CLAMP d 45 mm GOLD</v>
          </cell>
          <cell r="E442" t="str">
            <v xml:space="preserve">TE FOURCHE SUPERIEUR  d 45 mm OR </v>
          </cell>
        </row>
        <row r="443">
          <cell r="B443" t="str">
            <v>YC110-0201-36-TI</v>
          </cell>
          <cell r="C443" t="str">
            <v>上联板 2013 150CC中心距L=160mm 棕色 45mm</v>
          </cell>
          <cell r="D443" t="str">
            <v>Top Triple Clamp d 45 mm TITAN</v>
          </cell>
          <cell r="E443" t="str">
            <v>té fourche supérieur d 45mm TITANE</v>
          </cell>
        </row>
        <row r="444">
          <cell r="B444" t="str">
            <v>YC110-0201-36-RD</v>
          </cell>
          <cell r="C444" t="str">
            <v>上联板 2013 150CC中心距L=160mm 红色 45mm</v>
          </cell>
          <cell r="D444" t="str">
            <v>Top Triple Clamp d 45 mm RED</v>
          </cell>
          <cell r="E444" t="str">
            <v>té fourche supérieur d 45mm ROUGE</v>
          </cell>
        </row>
        <row r="445">
          <cell r="B445" t="str">
            <v>YC110-0201-37-BK</v>
          </cell>
          <cell r="C445" t="str">
            <v>上联板 2013 150CC中心距L=160mm 黑色 48mm</v>
          </cell>
          <cell r="D445" t="str">
            <v>TOP TRIPLE CLAMP d 48 mm (for ENGI fork) BLACK</v>
          </cell>
          <cell r="E445" t="str">
            <v>TE FOURCHE SUPERIEUR  d 48mm (pour fourche ENGI) NOIR</v>
          </cell>
        </row>
        <row r="446">
          <cell r="B446" t="str">
            <v>YC110-0201-37-OR</v>
          </cell>
          <cell r="C446" t="str">
            <v>上联板 2013 150CC中心距L=160mm 橙色 48mm</v>
          </cell>
          <cell r="D446" t="str">
            <v>TOP TRIPLE CLAMP d 48 mm (for ENGI fork) ORANGE</v>
          </cell>
          <cell r="E446" t="str">
            <v>TE FOURCHE SUPERIEUR  d 48mm (pour fourche ENGI) ORANGE</v>
          </cell>
        </row>
        <row r="447">
          <cell r="B447" t="str">
            <v>YC110-0201-37-SI</v>
          </cell>
          <cell r="C447" t="str">
            <v>上联板 2013 150CC中心距L=160mm 银白色 48mm</v>
          </cell>
          <cell r="D447" t="str">
            <v>TOP TRIPLE CLAMP d 48 mm (for ENGI fork) SILVER</v>
          </cell>
          <cell r="E447" t="str">
            <v>TE FOURCHE SUPERIEUR d 48mm (pour fourche ENGI) SILVER</v>
          </cell>
        </row>
        <row r="448">
          <cell r="B448" t="str">
            <v>YC110-0201-37-BL</v>
          </cell>
          <cell r="C448" t="str">
            <v>上联板 2013 150CC中心距L=160mm 蓝色 48mm</v>
          </cell>
          <cell r="D448" t="str">
            <v>TOP TRIPLE CLAMP d 48 mm (for ENGI fork) BLUE</v>
          </cell>
          <cell r="E448" t="str">
            <v>TE FOURCHE SUPERIEUR  d 48mm (pour fourche ENGI) BLEU</v>
          </cell>
        </row>
        <row r="449">
          <cell r="B449" t="str">
            <v>YC110-0201-37-GR</v>
          </cell>
          <cell r="C449" t="str">
            <v>上联板 2013 150CC中心距L=160mm 绿色 48mm</v>
          </cell>
          <cell r="D449" t="str">
            <v>TOP TRIPLE CLAMP d 48 mm (for ENGI fork) GREEN</v>
          </cell>
          <cell r="E449" t="str">
            <v>TE FOURCHE SUPERIEUR  d 48mm (pour fourche ENGI) VERT</v>
          </cell>
        </row>
        <row r="450">
          <cell r="B450" t="str">
            <v>YC110-0201-37-GO</v>
          </cell>
          <cell r="C450" t="str">
            <v>上联板 2013 150CC中心距L=160mm 金黄色 48mm</v>
          </cell>
          <cell r="D450" t="str">
            <v>TOP TRIPLE CLAMP d 48 mm (for ENGI fork) GOLD</v>
          </cell>
          <cell r="E450" t="str">
            <v xml:space="preserve">TE FOURCHE SUPERIEUR  d 48mm (pour fourche ENGI) OR </v>
          </cell>
        </row>
        <row r="451">
          <cell r="B451" t="str">
            <v>YC110-0201-37-TI</v>
          </cell>
          <cell r="C451" t="str">
            <v>上联板 2013 150CC中心距L=160mm 棕色 48mm</v>
          </cell>
          <cell r="D451" t="str">
            <v>Top Triple Clamp d 48 mm (for Engi fork) TITAN</v>
          </cell>
          <cell r="E451" t="str">
            <v>té fourche supérieur d 48mm (pour fourche Engi) TITANE</v>
          </cell>
        </row>
        <row r="452">
          <cell r="B452" t="str">
            <v>YC110-0201-37-RD</v>
          </cell>
          <cell r="C452" t="str">
            <v>上联板 高挡 中心距160MM 表面带齿 雷雕新商标 孔径48 阳极红色</v>
          </cell>
          <cell r="D452" t="str">
            <v>Top Triple Clamp 160 mm d 48 mm (for Engi fork) RED</v>
          </cell>
          <cell r="E452" t="str">
            <v xml:space="preserve">té fourche supérieur 160mm d 48mm (pour fourche Engi) ROUGE </v>
          </cell>
        </row>
        <row r="453">
          <cell r="B453" t="str">
            <v>YC110-0201-34-BK</v>
          </cell>
          <cell r="C453" t="str">
            <v>上联板 中心距160mm  雷雕新设计YCF字样 孔径45 阳极哑黑色 2013</v>
          </cell>
          <cell r="D453" t="str">
            <v xml:space="preserve">Top Triple Clamp160mm d45mm (not adjustable)MATT BLACK </v>
          </cell>
          <cell r="E453" t="str">
            <v xml:space="preserve">té fourche supérieur 160 mm d45mm (non ajustable)NOIR MAT </v>
          </cell>
        </row>
        <row r="454">
          <cell r="B454" t="str">
            <v>YC110-0201-34-BL</v>
          </cell>
          <cell r="C454" t="str">
            <v>上联板 中心距160mm  雷雕新设计YCF字样 孔径45 阳极蓝色 2013</v>
          </cell>
          <cell r="D454" t="str">
            <v>Top Triple Clamp 160mm (not adjustable)d45mm BLUE</v>
          </cell>
          <cell r="E454" t="str">
            <v>té fourche supérieur 160 mm (non ajustable) d45mm BLEU</v>
          </cell>
        </row>
        <row r="455">
          <cell r="B455" t="str">
            <v>YC110-0201-34-GR</v>
          </cell>
          <cell r="C455" t="str">
            <v>上联板 中心距160mm  雷雕新设计YCF字样 孔径45 阳极绿色 2013</v>
          </cell>
          <cell r="D455" t="str">
            <v>Top Triple Clamp 160mm (not adjustable)d45mm GREEN</v>
          </cell>
          <cell r="E455" t="str">
            <v>té fourche supérieur 160 mm (non ajustable) d45mm VERT</v>
          </cell>
        </row>
        <row r="456">
          <cell r="B456" t="str">
            <v>YC110-0201-34-OR</v>
          </cell>
          <cell r="C456" t="str">
            <v>上联板 中心距160mm  雷雕新设计YCF字样 孔径45 阳极橙色 2013</v>
          </cell>
          <cell r="D456" t="str">
            <v>Top Triple Clamp 160mm (not adjustable)d45mm ORANGE</v>
          </cell>
          <cell r="E456" t="str">
            <v>té fourche supérieur 160 mm (non ajustable) d45mm ORANGE</v>
          </cell>
        </row>
        <row r="457">
          <cell r="B457" t="str">
            <v>YC110-0201-34-RD</v>
          </cell>
          <cell r="C457" t="str">
            <v>上联板 中心距160mm  雷雕新设计YCF字样 孔径45 阳极红色 2013</v>
          </cell>
          <cell r="D457" t="str">
            <v>Top Triple Clamp 160mm (not adjustable)d45mm RED</v>
          </cell>
          <cell r="E457" t="str">
            <v>té fourche supérieur 160 mm (non ajustable) d45mm ROUGE</v>
          </cell>
        </row>
        <row r="458">
          <cell r="B458" t="str">
            <v>YC110-0201-34-SI</v>
          </cell>
          <cell r="C458" t="str">
            <v>上联板 中心距160mm  雷雕新设计YCF字样 孔径45 阳极银白色 2013</v>
          </cell>
          <cell r="D458" t="str">
            <v>Top Triple Clamp 160mm (not adjustable)d45mm SILVER</v>
          </cell>
          <cell r="E458" t="str">
            <v>té fourche supérieur 160 mm (non ajustable) d45mm SILVER</v>
          </cell>
        </row>
        <row r="459">
          <cell r="B459" t="str">
            <v>YC110-0201-34-TI</v>
          </cell>
          <cell r="C459" t="str">
            <v>上联板 中心距160mm 雷雕新设计YCF字样 孔径45 阳极棕色</v>
          </cell>
          <cell r="D459" t="str">
            <v xml:space="preserve">Top Triple Clamp160mm d45mm (not adjustable)TITAN </v>
          </cell>
          <cell r="E459" t="str">
            <v xml:space="preserve">té fourche supérieur 160 mm d45mm (non ajustable)TITANE </v>
          </cell>
        </row>
        <row r="460">
          <cell r="B460" t="str">
            <v>YC110-0201-56-RD</v>
          </cell>
          <cell r="C460" t="str">
            <v xml:space="preserve">上联板 中心距160mm  YCF LOGO 孔径d45mm H=28mm 横边倒角 2020 阳极哑红色 </v>
          </cell>
          <cell r="D460" t="str">
            <v xml:space="preserve">Top Triple Clamp160mm d45mm H=28mm 2020 (not adjustable)MATT RED </v>
          </cell>
          <cell r="E460" t="str">
            <v xml:space="preserve">té fourche supérieur 160mm d45mm H=28mm (non ajustable) 2020 Rouge MAT </v>
          </cell>
        </row>
        <row r="461">
          <cell r="B461" t="str">
            <v>YC110-0201-56-GR</v>
          </cell>
          <cell r="C461" t="str">
            <v xml:space="preserve">上联板 中心距160mm  YCF LOGO 孔径d45mm H=28mm 横边倒角 2020 阳极绿色 </v>
          </cell>
          <cell r="D461" t="str">
            <v xml:space="preserve">Top Triple Clamp160mm d45mm H=28mm 2020 (not adjustable)MATT Green </v>
          </cell>
          <cell r="E461" t="str">
            <v xml:space="preserve">té fourche supérieur 160mm d45mm H=28mm (non ajustable) 2020 Vert MAT </v>
          </cell>
        </row>
        <row r="462">
          <cell r="B462" t="str">
            <v>YC110-0201-56-BL</v>
          </cell>
          <cell r="C462" t="str">
            <v xml:space="preserve">上联板 中心距160mm  YCF LOGO 孔径d45mm H=28mm 横边倒角 2020 阳极蓝色 </v>
          </cell>
          <cell r="D462" t="str">
            <v xml:space="preserve">Top Triple Clamp160mm d45mm H=28mm 2020 (not adjustable)MATT Blue </v>
          </cell>
          <cell r="E462" t="str">
            <v xml:space="preserve">té fourche supérieur 160mm d45mm H=28mm (non ajustable) 2020 Bleu MAT </v>
          </cell>
        </row>
        <row r="463">
          <cell r="B463" t="str">
            <v>YC110-0201-56-OR</v>
          </cell>
          <cell r="C463" t="str">
            <v xml:space="preserve">上联板 中心距160mm  YCF LOGO 孔径d45mm H=28mm 横边倒角 2020 阳极橙色 </v>
          </cell>
          <cell r="D463" t="str">
            <v xml:space="preserve">Top Triple Clamp160mm d45mm H=28mm 2020 (not adjustable)MATT Orange </v>
          </cell>
          <cell r="E463" t="str">
            <v xml:space="preserve">té fourche supérieur 160mm d45mm H=28mm (non ajustable) 2020 Orange MAT </v>
          </cell>
        </row>
        <row r="464">
          <cell r="B464" t="str">
            <v>ENGI-0002-RD</v>
          </cell>
          <cell r="C464" t="str">
            <v xml:space="preserve">上联板 高挡 中心距160MM 孔径48 2014 阳极红色 ENGI </v>
          </cell>
          <cell r="D464" t="str">
            <v xml:space="preserve">Top Triple Clamp 160 mm d 48 mm (for Engi fork) 2014 RED ENGI </v>
          </cell>
          <cell r="E464" t="str">
            <v xml:space="preserve">té fourche supérieur 160mm d 48mm ENGI (pour fourche Engi) ROUGE </v>
          </cell>
        </row>
        <row r="465">
          <cell r="B465" t="str">
            <v>ENGI-0002-OR</v>
          </cell>
          <cell r="C465" t="str">
            <v xml:space="preserve">上联板 高挡 中心距160MM 孔径48 2014 阳极橙色 ENGI </v>
          </cell>
          <cell r="D465" t="str">
            <v xml:space="preserve">Top Triple Clamp 160 mm d 48 mm (for Engi fork) 2014 ORANGE ENGI </v>
          </cell>
          <cell r="E465" t="str">
            <v>té fourche supérieur 160mm d 48mm ENGI (pour fourche Engi) ORANGE</v>
          </cell>
        </row>
        <row r="466">
          <cell r="B466" t="str">
            <v>ENGI-0002-BL</v>
          </cell>
          <cell r="C466" t="str">
            <v xml:space="preserve">上联板 高挡 中心距160MM 孔径48 2014 阳极蓝色 ENGI </v>
          </cell>
          <cell r="D466" t="str">
            <v xml:space="preserve">Top Triple Clamp 160 mm d 48 mm (for Engi fork) 2014 BLUE ENGI </v>
          </cell>
          <cell r="E466" t="str">
            <v>té fourche supérieur 160mm d 48mm ENGI (pour fourche Engi) BLEU</v>
          </cell>
        </row>
        <row r="467">
          <cell r="B467" t="str">
            <v>ENGI-0002-GR</v>
          </cell>
          <cell r="C467" t="str">
            <v xml:space="preserve">上联板 高挡 中心距160MM 孔径48 2014 阳极绿色 ENGI </v>
          </cell>
          <cell r="D467" t="str">
            <v xml:space="preserve">Top Triple Clamp 160 mm d 48 mm (for Engi fork) 2014 GREEN ENGI </v>
          </cell>
          <cell r="E467" t="str">
            <v>té fourche supérieur 160mm d 48mm ENGI (pour fourche Engi) VERT</v>
          </cell>
        </row>
        <row r="468">
          <cell r="B468" t="str">
            <v>ENGI-0002-01-RD</v>
          </cell>
          <cell r="C468" t="str">
            <v xml:space="preserve">上联板 高挡 中心距160MM 孔径45 2014 阳极红色 ENGI </v>
          </cell>
          <cell r="D468" t="str">
            <v xml:space="preserve">Top Triple Clamp 160 mm d 45 mm (for Engi fork) 2014 RED ENGI </v>
          </cell>
          <cell r="E468" t="str">
            <v xml:space="preserve">té fourche supérieur 160mm d 45mm ENGI (pour fourche Engi) ROUGE </v>
          </cell>
        </row>
        <row r="469">
          <cell r="B469" t="str">
            <v>ENGI-0002-01-OR</v>
          </cell>
          <cell r="C469" t="str">
            <v xml:space="preserve">上联板 高挡 中心距160MM 孔径45 2014 阳极橙色 ENGI </v>
          </cell>
          <cell r="D469" t="str">
            <v xml:space="preserve">Top Triple Clamp 160 mm d 45 mm (for Engi fork) 2014 ORANGE ENGI </v>
          </cell>
          <cell r="E469" t="str">
            <v>té fourche supérieur 160mm d 45mm ENGI (pour fourche Engi) ORANGE</v>
          </cell>
        </row>
        <row r="470">
          <cell r="B470" t="str">
            <v>ENGI-0002-01-BL</v>
          </cell>
          <cell r="C470" t="str">
            <v xml:space="preserve">上联板 高挡 中心距160MM 孔径45 2014 阳极蓝色 ENGI </v>
          </cell>
          <cell r="D470" t="str">
            <v xml:space="preserve">Top Triple Clamp 160 mm d 45 mm (for Engi fork) 2014 BLUE ENGI </v>
          </cell>
          <cell r="E470" t="str">
            <v>té fourche supérieur 160mm d 45mm ENGI (pour fourche Engi) BLEU</v>
          </cell>
        </row>
        <row r="471">
          <cell r="B471" t="str">
            <v>ENGI-0002-01-GR</v>
          </cell>
          <cell r="C471" t="str">
            <v xml:space="preserve">上联板 高挡 中心距160MM 孔径45 2014 阳极绿色 ENGI </v>
          </cell>
          <cell r="D471" t="str">
            <v xml:space="preserve">Top Triple Clamp 160 mm d 45 mm (for Engi fork) 2014 GREEN ENGI </v>
          </cell>
          <cell r="E471" t="str">
            <v>té fourche supérieur 160mm d 45mm ENGI (pour fourche Engi) VERT</v>
          </cell>
        </row>
        <row r="472">
          <cell r="B472" t="str">
            <v>YC110-06-03</v>
          </cell>
          <cell r="C472" t="str">
            <v>方向柱防尘圈 d25xd46mm</v>
          </cell>
          <cell r="D472" t="str">
            <v>Dust resist cap 
d25xd46mm</v>
          </cell>
          <cell r="E472" t="str">
            <v>cache poussière
d25xd46mm</v>
          </cell>
        </row>
        <row r="473">
          <cell r="B473" t="str">
            <v>ECD-RD</v>
          </cell>
          <cell r="C473" t="str">
            <v>方向柱螺母 M22 红色 2013</v>
          </cell>
          <cell r="D473" t="str">
            <v>CNC Steering stem nut M22 Red 2013</v>
          </cell>
          <cell r="E473" t="str">
            <v>Ecrou de colonne de direction CNC Rouge</v>
          </cell>
        </row>
        <row r="474">
          <cell r="B474" t="str">
            <v>ECD-BL</v>
          </cell>
          <cell r="C474" t="str">
            <v>方向柱螺母 M22 蓝色 2013</v>
          </cell>
          <cell r="D474" t="str">
            <v>CNC Steering stem nut M22 Blue 2013</v>
          </cell>
          <cell r="E474" t="str">
            <v>Ecrou de colonne de direction CNC Bleu</v>
          </cell>
        </row>
        <row r="475">
          <cell r="B475" t="str">
            <v>ECD-BK</v>
          </cell>
          <cell r="C475" t="str">
            <v>方向柱螺母 M22 黑色 2013</v>
          </cell>
          <cell r="D475" t="str">
            <v>CNC Steering stem nut M22 Black 2013</v>
          </cell>
          <cell r="E475" t="str">
            <v>Ecrou de colonne de direction CNC Noir</v>
          </cell>
        </row>
        <row r="476">
          <cell r="B476" t="str">
            <v>ECD-OR</v>
          </cell>
          <cell r="C476" t="str">
            <v>方向柱螺母 M22 橙色 2013</v>
          </cell>
          <cell r="D476" t="str">
            <v>CNC Steering stem nut M22 Orange 2013</v>
          </cell>
          <cell r="E476" t="str">
            <v>Ecrou de colonne de direction CNC Orange</v>
          </cell>
        </row>
        <row r="477">
          <cell r="B477" t="str">
            <v>ECD-GR</v>
          </cell>
          <cell r="C477" t="str">
            <v>方向柱螺母 M22 绿色 2013</v>
          </cell>
          <cell r="D477" t="str">
            <v>CNC Steering stem nut M22 GREEN 2013</v>
          </cell>
          <cell r="E477" t="str">
            <v>Ecrou de colonne de direction CNC VERT 2013</v>
          </cell>
        </row>
        <row r="478">
          <cell r="B478" t="str">
            <v>ECD-TI</v>
          </cell>
          <cell r="C478" t="str">
            <v>方向柱螺母 M22 棕色 2013</v>
          </cell>
          <cell r="D478" t="str">
            <v>CNC Steering stem nut M22 TITAN 2013</v>
          </cell>
          <cell r="E478" t="str">
            <v>Ecrou de colonne de direction CNC TITANE 2013</v>
          </cell>
        </row>
        <row r="479">
          <cell r="B479" t="str">
            <v>ECD-SI</v>
          </cell>
          <cell r="C479" t="str">
            <v>方向柱螺母 M22 银色 2013</v>
          </cell>
          <cell r="D479" t="str">
            <v>CNC Steering stem nut M22 SILVER 2013</v>
          </cell>
          <cell r="E479" t="str">
            <v>Ecrou de colonne de direction CNC SILVER</v>
          </cell>
        </row>
        <row r="480">
          <cell r="B480" t="str">
            <v>ECD-GO</v>
          </cell>
          <cell r="C480" t="str">
            <v>方向柱螺母 M22 金黄色 2013</v>
          </cell>
          <cell r="D480" t="str">
            <v>CNC Steering stem nut M22 GOLD 2013</v>
          </cell>
          <cell r="E480" t="str">
            <v>Ecrou de colonne de direction CNC OR 2013</v>
          </cell>
        </row>
        <row r="481">
          <cell r="B481" t="str">
            <v>ECD-PU</v>
          </cell>
          <cell r="C481" t="str">
            <v>方向柱螺母 M22 紫色 2013</v>
          </cell>
          <cell r="D481" t="str">
            <v>CNC Steering stem nut M22 PURPLE 2013</v>
          </cell>
          <cell r="E481" t="str">
            <v>Ecrou de colonne de direction CNC PURPLE 2013</v>
          </cell>
        </row>
        <row r="482">
          <cell r="B482" t="str">
            <v>YC110-0237-01</v>
          </cell>
          <cell r="C482" t="str">
            <v xml:space="preserve">复古车下压码调节器总成 5孔 </v>
          </cell>
          <cell r="D482" t="str">
            <v>Sunday Bar Mount adjuster Front-Rear Set 5 Hole - 24 TO 72 mm</v>
          </cell>
          <cell r="E482" t="str">
            <v>Ensemble  réglage Avant-Arriere pontet 5 trous  Sunday - Reglage de 24 a 72 mm</v>
          </cell>
        </row>
        <row r="483">
          <cell r="B483" t="str">
            <v>YC110-0238-01</v>
          </cell>
          <cell r="C483" t="str">
            <v>复古车下压码调节器 5孔 铝</v>
          </cell>
          <cell r="D483" t="str">
            <v>Sunday Bar Mount adjuster  Front-Rear Aluminium profile 5 Hole - 24 TO 72 mm</v>
          </cell>
          <cell r="E483" t="str">
            <v>Barre de réglage Aluminium  pontet 5 trous  Sunday - Reglage de 24 a 72 mm</v>
          </cell>
        </row>
        <row r="484">
          <cell r="B484" t="str">
            <v>YC110-0237-02</v>
          </cell>
          <cell r="C484" t="str">
            <v xml:space="preserve">复古车下压码调节器总成 4孔 </v>
          </cell>
          <cell r="D484" t="str">
            <v>Sunday Bar Mount adjuster Front-Rear Set 4 Hole - 24 TO 48 mm</v>
          </cell>
          <cell r="E484" t="str">
            <v>Ensemble  réglage Avant-Arriere pontet 4 trous  Sunday - Reglage de 24 a 48 mm</v>
          </cell>
        </row>
        <row r="485">
          <cell r="B485" t="str">
            <v>YC110-0238-02</v>
          </cell>
          <cell r="C485" t="str">
            <v>复古车下压码调节器 4孔 铝</v>
          </cell>
          <cell r="D485" t="str">
            <v>Sunday Bar Mount adjuster  Front-Rear Aluminium profile 4 Hole - 24 TO 48 mm</v>
          </cell>
          <cell r="E485" t="str">
            <v>Barre de réglage Aluminium  pontet 4 trous  Sunday - Reglage de 24 a 48 mm</v>
          </cell>
        </row>
        <row r="486">
          <cell r="B486" t="str">
            <v>YC110-0222-02</v>
          </cell>
          <cell r="C486" t="str">
            <v>下压码加高垫 上下带齿 阳极黑色 H=20mm</v>
          </cell>
          <cell r="D486" t="str">
            <v>Lower Bar Mount Heightening block CNC 20mm adjustable</v>
          </cell>
          <cell r="E486" t="str">
            <v>Cale 20mm</v>
          </cell>
        </row>
        <row r="487">
          <cell r="B487" t="str">
            <v>ENGI-0004</v>
          </cell>
          <cell r="C487" t="str">
            <v xml:space="preserve">下压码 d22.2mm H=55mm 亮黑色 2014 ENGI </v>
          </cell>
          <cell r="D487" t="str">
            <v xml:space="preserve">Lower Bar Mount CNC, adjustable d22.2 mm / height 55 mm BLACK ENGI </v>
          </cell>
          <cell r="E487" t="str">
            <v xml:space="preserve">Pontet guidon inférieur ajustable d22.2 mm / hauteur 55 mm NOIR ENGI </v>
          </cell>
        </row>
        <row r="488">
          <cell r="B488" t="str">
            <v>ENGI-0004-01</v>
          </cell>
          <cell r="C488" t="str">
            <v xml:space="preserve">下压码 d28.6mm H=55mm 亮黑色 2014 ENGI </v>
          </cell>
          <cell r="D488" t="str">
            <v xml:space="preserve">Lower Bar Mount CNC, adjustable d28.6 mm / height 55 mm BLACK ENGI </v>
          </cell>
          <cell r="E488" t="str">
            <v xml:space="preserve">Pontet guidon inférieur ajustable d28.6 mm / hauteur 55 mm NOIR ENGI </v>
          </cell>
        </row>
        <row r="489">
          <cell r="B489" t="str">
            <v>ENGI-0005</v>
          </cell>
          <cell r="C489" t="str">
            <v xml:space="preserve">上压码 d22.2mm H=18mm 亮黑色 2014 ENGI </v>
          </cell>
          <cell r="D489" t="str">
            <v xml:space="preserve">Top Bar Mout CNC d22.2 mm/height 18mm  Type BLACK ENGI </v>
          </cell>
          <cell r="E489" t="str">
            <v xml:space="preserve">pontet guidon supérieur d22.2 mm Type NOIR ENGI </v>
          </cell>
        </row>
        <row r="490">
          <cell r="B490" t="str">
            <v>ENGI-0005-01</v>
          </cell>
          <cell r="C490" t="str">
            <v xml:space="preserve">上压码 d28.6mm H=18mm 亮黑色 2014 ENGI </v>
          </cell>
          <cell r="D490" t="str">
            <v xml:space="preserve">Top Bar Mout CNC d28.6 mm/height 18mm  Type BLACK ENGI </v>
          </cell>
          <cell r="E490" t="str">
            <v xml:space="preserve">pontet guidon supérieur d28.6 mm Type NOIR ENGI </v>
          </cell>
        </row>
        <row r="491">
          <cell r="B491" t="str">
            <v>YC50-0203-04-RD</v>
          </cell>
          <cell r="C491" t="str">
            <v>下压码 50CC H=35mm 红色</v>
          </cell>
          <cell r="D491" t="str">
            <v>YCF50 Lower Bar Mount CNC 35 mm RED</v>
          </cell>
          <cell r="E491" t="str">
            <v>Pontet guidon inférieur YCF50 35mm ROUGE</v>
          </cell>
        </row>
        <row r="492">
          <cell r="B492" t="str">
            <v>YC50-0203-04-OR</v>
          </cell>
          <cell r="C492" t="str">
            <v>下压码 50CC H=35mm 橙色</v>
          </cell>
          <cell r="D492" t="str">
            <v>YCF50 Lower Bar Mount CNC 35 mm ORANGE</v>
          </cell>
          <cell r="E492" t="str">
            <v>Pontet guidon inférieur YCF50 35mm ORANGE</v>
          </cell>
        </row>
        <row r="493">
          <cell r="B493" t="str">
            <v>YC50-0203-04-MG</v>
          </cell>
          <cell r="C493" t="str">
            <v>下压码 50CC H=35mm 镁色</v>
          </cell>
          <cell r="D493" t="str">
            <v>YCF50 Lower Bar Mount CNC 35 mm MAGNESIUM</v>
          </cell>
          <cell r="E493" t="str">
            <v>Pontet guidon inférieur YCF50 35mm MAGNESIUM</v>
          </cell>
        </row>
        <row r="494">
          <cell r="B494" t="str">
            <v>YC50-0203-04-GR</v>
          </cell>
          <cell r="C494" t="str">
            <v>下压码 50CC H=35mm 绿色</v>
          </cell>
          <cell r="D494" t="str">
            <v>YCF50 Lower Bar Mount CNC 35 mm GREEN</v>
          </cell>
          <cell r="E494" t="str">
            <v>Pontet guidon inférieur YCF50 35mm VERT</v>
          </cell>
        </row>
        <row r="495">
          <cell r="B495" t="str">
            <v>YC50-0203-04-BL</v>
          </cell>
          <cell r="C495" t="str">
            <v>下压码 50CC H=35mm 蓝色</v>
          </cell>
          <cell r="D495" t="str">
            <v>YCF50 Lower Bar Mount CNC 35 mm BLUE</v>
          </cell>
          <cell r="E495" t="str">
            <v>Pontet guidon inférieur YCF50 35mm BLEU</v>
          </cell>
        </row>
        <row r="496">
          <cell r="B496" t="str">
            <v>YC110-0202-04-RD</v>
          </cell>
          <cell r="C496" t="str">
            <v>上压码 RS状态 H=18mm  d22.2mm 红色</v>
          </cell>
          <cell r="D496" t="str">
            <v>Top Bar Mout CNC d22.2 mm/height 18mm START Type RED</v>
          </cell>
          <cell r="E496" t="str">
            <v>pontet guidon supérieur d22.2 mm Type START ROUGE</v>
          </cell>
        </row>
        <row r="497">
          <cell r="B497" t="str">
            <v>YC110-0202-04-OR</v>
          </cell>
          <cell r="C497" t="str">
            <v>上压码 RS状态 H=18mm  d22.2mm 橙色</v>
          </cell>
          <cell r="D497" t="str">
            <v>Top Bar Mout CNC d22.2 mm/height 18mm START Type ORANGE</v>
          </cell>
          <cell r="E497" t="str">
            <v>pontet guidon supérieur d22.2 mm Type START ORANGE</v>
          </cell>
        </row>
        <row r="498">
          <cell r="B498" t="str">
            <v>YC110-0202-04-MG</v>
          </cell>
          <cell r="C498" t="str">
            <v>上压码 RS状态 H=18mm  d22.2mm 镁色</v>
          </cell>
          <cell r="D498" t="str">
            <v>Top Bar Mout CNC d22.2 mm/height 18mm START Type MAGNESIUM</v>
          </cell>
          <cell r="E498" t="str">
            <v>pontet guidon supérieur d22.2 mm Type START MAGNESIUM</v>
          </cell>
        </row>
        <row r="499">
          <cell r="B499" t="str">
            <v>YC110-0202-04-GR</v>
          </cell>
          <cell r="C499" t="str">
            <v>上压码 RS状态 H=18mm  d22.2mm 绿色</v>
          </cell>
          <cell r="D499" t="str">
            <v>Top Bar Mout CNC d22.2 mm/height 18mm START Type GREEN</v>
          </cell>
          <cell r="E499" t="str">
            <v>pontet guidon supérieur d22.2 mm Type START VERT</v>
          </cell>
        </row>
        <row r="500">
          <cell r="B500" t="str">
            <v>YC110-0202-04-BL</v>
          </cell>
          <cell r="C500" t="str">
            <v>上压码 RS状态 H=18mm  d22.2mm 蓝色</v>
          </cell>
          <cell r="D500" t="str">
            <v>Top Bar Mout CNC d22.2 mm/height 18mm START Type BLUE</v>
          </cell>
          <cell r="E500" t="str">
            <v>pontet guidon supérieur d22.2 mm Type START BLEU</v>
          </cell>
        </row>
        <row r="501">
          <cell r="B501" t="str">
            <v>YC110-0203-23-RD</v>
          </cell>
          <cell r="C501" t="str">
            <v>下压码 RS状态 H=55mm 
d22.2mm 红色</v>
          </cell>
          <cell r="D501" t="str">
            <v>Lower Bar Mount CNC START type, not adjustable d22.2 / height 55 mm RED</v>
          </cell>
          <cell r="E501" t="str">
            <v>Pontet guidon inférieur non ajustable type START d22.2 / hauteur 55 mm ROUGE</v>
          </cell>
        </row>
        <row r="502">
          <cell r="B502" t="str">
            <v>YC110-0203-23-OR</v>
          </cell>
          <cell r="C502" t="str">
            <v>下压码 RS状态 H=55mm 
d22.2mm 橙色</v>
          </cell>
          <cell r="D502" t="str">
            <v>Lower Bar Mount CNC START type, not adjustable d22.2 / height 55 mm ORANGE</v>
          </cell>
          <cell r="E502" t="str">
            <v>Pontet guidon inférieur non ajustable type START d22.2 / hauteur 55 mm ORANGE</v>
          </cell>
        </row>
        <row r="503">
          <cell r="B503" t="str">
            <v>YC110-0203-23-MG</v>
          </cell>
          <cell r="C503" t="str">
            <v>下压码 RS状态 H=55mm 
d22.2mm 镁色</v>
          </cell>
          <cell r="D503" t="str">
            <v>Lower Bar Mount CNC START type, not adjustable d22.2 / height 55 mm MAGNESIUM</v>
          </cell>
          <cell r="E503" t="str">
            <v>Pontet guidon inférieur non ajustable type START d22.2 / hauteur 55 mm MAGNESIUM</v>
          </cell>
        </row>
        <row r="504">
          <cell r="B504" t="str">
            <v>YC110-0203-23-GR</v>
          </cell>
          <cell r="C504" t="str">
            <v>下压码 RS状态 H=55mm 
d22.2mm 绿色</v>
          </cell>
          <cell r="D504" t="str">
            <v>Lower Bar Mount CNC START type, not adjustable d22.2 / height 55 mm GREEN</v>
          </cell>
          <cell r="E504" t="str">
            <v>Pontet guidon inférieur non ajustable type START d22.2 / hauteur 55 mm VERT</v>
          </cell>
        </row>
        <row r="505">
          <cell r="B505" t="str">
            <v>YC110-0203-23-BL</v>
          </cell>
          <cell r="C505" t="str">
            <v>下压码 RS状态 H=55mm 
d22.2mm 蓝色</v>
          </cell>
          <cell r="D505" t="str">
            <v>Lower Bar Mount CNC START type, not adjustable d22.2 / height 55 mm BLUE</v>
          </cell>
          <cell r="E505" t="str">
            <v>Pontet guidon inférieur non ajustable type START d22.2 / hauteur 55 mm BLEU</v>
          </cell>
        </row>
        <row r="506">
          <cell r="B506" t="str">
            <v>YC110-0203-27-RD</v>
          </cell>
          <cell r="C506" t="str">
            <v>下压码 SP状态底面带齿 d22 H=55mm 红色</v>
          </cell>
          <cell r="D506" t="str">
            <v>Lower Bar Mount CNC, adjustable d22.2 mm / height 55 mm SPI/SPII/SPIII RED</v>
          </cell>
          <cell r="E506" t="str">
            <v>Pontet guidon inférieur ajustable d22.2 mm / hauteur 55 mm SPI/SPII/SPIII ROUGE</v>
          </cell>
        </row>
        <row r="507">
          <cell r="B507" t="str">
            <v>YC110-0203-27-OR</v>
          </cell>
          <cell r="C507" t="str">
            <v>下压码 SP状态底面带齿 d22 H=55mm 橙色</v>
          </cell>
          <cell r="D507" t="str">
            <v>Lower Bar Mount CNC, adjustable d22.2 mm / height 55 mm SPI/SPII/SPIII ORANGE</v>
          </cell>
          <cell r="E507" t="str">
            <v>Pontet guidon inférieur ajustable d22.2 mm / hauteur 55 mm SPI/SPII/SPIII ORANGE</v>
          </cell>
        </row>
        <row r="508">
          <cell r="B508" t="str">
            <v>YC110-0203-27-MG</v>
          </cell>
          <cell r="C508" t="str">
            <v>下压码 SP状态底面带齿 d22 H=55mm 镁色</v>
          </cell>
          <cell r="D508" t="str">
            <v>Lower Bar Mount CNC, adjustable d22.2 mm / height 55 mm SPI/SPII/SPIII MAGNESIUM</v>
          </cell>
          <cell r="E508" t="str">
            <v>Pontet guidon inférieur ajustable d22.2 mm / hauteur 55 mm SPI/SPII/SPIII MAGNESIUM</v>
          </cell>
        </row>
        <row r="509">
          <cell r="B509" t="str">
            <v>YC110-0203-27-GR</v>
          </cell>
          <cell r="C509" t="str">
            <v>下压码 SP状态底面带齿 d22 H=55mm 绿色</v>
          </cell>
          <cell r="D509" t="str">
            <v>Lower Bar Mount CNC, adjustable d22.2 mm / height 55 mm SPI/SPII/SPIII GREEN</v>
          </cell>
          <cell r="E509" t="str">
            <v>Pontet guidon inférieur ajustable d22.2 mm / hauteur 55 mm SPI/SPII/SPIII VERT</v>
          </cell>
        </row>
        <row r="510">
          <cell r="B510" t="str">
            <v>YC110-0203-27-BL</v>
          </cell>
          <cell r="C510" t="str">
            <v>下压码 SP状态底面带齿 d22 H=55mm 蓝色</v>
          </cell>
          <cell r="D510" t="str">
            <v>Lower Bar Mount CNC, adjustable d22.2 mm / height 55 mm SPI/SPII/SPIII BLUE</v>
          </cell>
          <cell r="E510" t="str">
            <v>Pontet guidon inférieur ajustable d22.2 mm / hauteur 55 mm SPI/SPII/SPIII BLEU</v>
          </cell>
        </row>
        <row r="511">
          <cell r="B511" t="str">
            <v>YC110-0212-02-WH</v>
          </cell>
          <cell r="C511" t="str">
            <v>前面板YCF 白色</v>
          </cell>
          <cell r="D511" t="str">
            <v>YCF Front Number Plate White</v>
          </cell>
          <cell r="E511" t="str">
            <v>plaque avant Blanche YCF</v>
          </cell>
        </row>
        <row r="512">
          <cell r="B512" t="str">
            <v>YC110-0212-02-BK</v>
          </cell>
          <cell r="C512" t="str">
            <v>前面板YCF 黑色</v>
          </cell>
          <cell r="D512" t="str">
            <v>YCF Front Number Plate Black</v>
          </cell>
          <cell r="E512" t="str">
            <v>plaque avant noire YCF</v>
          </cell>
        </row>
        <row r="513">
          <cell r="B513" t="str">
            <v>YC110-0212-02-RD</v>
          </cell>
          <cell r="C513" t="str">
            <v>前面板YCF 红色</v>
          </cell>
          <cell r="D513" t="str">
            <v>YCF Front Number Plate Red</v>
          </cell>
          <cell r="E513" t="str">
            <v>plaque avant Rouge YCF</v>
          </cell>
        </row>
        <row r="514">
          <cell r="B514" t="str">
            <v>YC110-0212-02PK</v>
          </cell>
          <cell r="C514" t="str">
            <v>前面板YCF 粉红色</v>
          </cell>
          <cell r="D514" t="str">
            <v>YCF Front Number Plate Pink</v>
          </cell>
          <cell r="E514" t="str">
            <v>plaque avant Rose YCF</v>
          </cell>
        </row>
        <row r="515">
          <cell r="B515" t="str">
            <v>YC110-0212-02-BL</v>
          </cell>
          <cell r="C515" t="str">
            <v>前面板YCF 蓝色</v>
          </cell>
          <cell r="D515" t="str">
            <v>YCF Front Number Plate Blue</v>
          </cell>
          <cell r="E515" t="str">
            <v>plaque avant Bleu YCF</v>
          </cell>
        </row>
        <row r="516">
          <cell r="B516" t="str">
            <v>YC110-0212-02BLY</v>
          </cell>
          <cell r="C516" t="str">
            <v>前面板YCF 天蓝色</v>
          </cell>
          <cell r="D516" t="str">
            <v>YCF Front Number Plate SKY Blue</v>
          </cell>
          <cell r="E516" t="str">
            <v>plaque avant YCF Bleu</v>
          </cell>
        </row>
        <row r="517">
          <cell r="B517" t="str">
            <v>YC110-0212-02-GR</v>
          </cell>
          <cell r="C517" t="str">
            <v>前面板YCF 绿色</v>
          </cell>
          <cell r="D517" t="str">
            <v>YCF Front Number Plate Green</v>
          </cell>
          <cell r="E517" t="str">
            <v>plaque avant VERT YCF</v>
          </cell>
        </row>
        <row r="518">
          <cell r="B518" t="str">
            <v>YC110-0212-02-YE</v>
          </cell>
          <cell r="C518" t="str">
            <v>前面板YCF 黄色</v>
          </cell>
          <cell r="D518" t="str">
            <v>YCF Front Number Plate Yellow</v>
          </cell>
          <cell r="E518" t="str">
            <v>plaque avant Jaune YCF</v>
          </cell>
        </row>
        <row r="519">
          <cell r="B519" t="str">
            <v>YC110-0212-02-OR</v>
          </cell>
          <cell r="C519" t="str">
            <v>前面板YCF 橙色</v>
          </cell>
          <cell r="D519" t="str">
            <v xml:space="preserve">YCF Front Number Plate Orange </v>
          </cell>
          <cell r="E519" t="str">
            <v>plaque avant Orange YCF</v>
          </cell>
        </row>
        <row r="520">
          <cell r="B520" t="str">
            <v>YC110-0212-02FO</v>
          </cell>
          <cell r="C520" t="str">
            <v>前面板YCF 亮橙色</v>
          </cell>
          <cell r="D520" t="str">
            <v xml:space="preserve">YCF Front Number Plate Fluo Orange </v>
          </cell>
          <cell r="E520" t="str">
            <v>plaque avant Orange FLUO YCF</v>
          </cell>
        </row>
        <row r="521">
          <cell r="B521" t="str">
            <v>YC110-0212-02-BL</v>
          </cell>
          <cell r="C521" t="str">
            <v>前面板YCF 蓝色</v>
          </cell>
          <cell r="D521" t="str">
            <v>YCF Front Number Plate Blue</v>
          </cell>
          <cell r="E521" t="str">
            <v>plaque avant Bleu YCF</v>
          </cell>
        </row>
        <row r="522">
          <cell r="B522" t="str">
            <v>YC50-0212-03-WH</v>
          </cell>
          <cell r="C522" t="str">
            <v>前面板 50CC 白色 2020(配件需前刹上管夹和前面板上支架)</v>
          </cell>
          <cell r="D522" t="str">
            <v>YCF50 Front Number Plate WHITE 2020</v>
          </cell>
          <cell r="E522" t="str">
            <v>Plaque avant YCF50 BLANC 2020</v>
          </cell>
        </row>
        <row r="523">
          <cell r="B523" t="str">
            <v>YC50-0212-03-RD</v>
          </cell>
          <cell r="C523" t="str">
            <v>前面板 50CC 红色 2020</v>
          </cell>
          <cell r="D523" t="str">
            <v>YCF50 Front Number Plate Red 2020</v>
          </cell>
          <cell r="E523" t="str">
            <v>Plaque avant YCF50 Rouge 2020</v>
          </cell>
        </row>
        <row r="524">
          <cell r="B524" t="str">
            <v>YC50-0212-03-YE</v>
          </cell>
          <cell r="C524" t="str">
            <v>前面板 50CC 黄色 2020</v>
          </cell>
          <cell r="D524" t="str">
            <v>YCF50 Front Number Plate Yellow 2020</v>
          </cell>
          <cell r="E524" t="str">
            <v>Plaque avant YCF50 Jaune 2020</v>
          </cell>
        </row>
        <row r="525">
          <cell r="B525" t="str">
            <v>YC50-0212-03-OR</v>
          </cell>
          <cell r="C525" t="str">
            <v>前面板 50CC 橙色2020</v>
          </cell>
          <cell r="D525" t="str">
            <v>YCF50 Front Number Plate Orange 2020</v>
          </cell>
          <cell r="E525" t="str">
            <v>Plaque avant YCF50 Orange 2020</v>
          </cell>
        </row>
        <row r="526">
          <cell r="B526" t="str">
            <v>YC50-0212-03PK</v>
          </cell>
          <cell r="C526" t="str">
            <v>前面板 50CC 粉红色 2020</v>
          </cell>
          <cell r="D526" t="str">
            <v>YCF50 Front Number Plate Pink 2020</v>
          </cell>
          <cell r="E526" t="str">
            <v>Plaque avant YCF50 Rose 2020</v>
          </cell>
        </row>
        <row r="527">
          <cell r="B527" t="str">
            <v>YC50-0212-03-BL</v>
          </cell>
          <cell r="C527" t="str">
            <v>前面板 50CC 蓝色 2020</v>
          </cell>
          <cell r="D527" t="str">
            <v>YCF50 Front Number Plate Blue 2020</v>
          </cell>
          <cell r="E527" t="str">
            <v>Plaque avant YCF50 Bleu 2020</v>
          </cell>
        </row>
        <row r="528">
          <cell r="B528" t="str">
            <v>YC50-0212-03-BK</v>
          </cell>
          <cell r="C528" t="str">
            <v>前面板 50CC 黑色 2020</v>
          </cell>
          <cell r="D528" t="str">
            <v>YCF50 Front Number Plate Blue 2020</v>
          </cell>
          <cell r="E528" t="str">
            <v>Plaque avant YCF50 Bleu 2020</v>
          </cell>
        </row>
        <row r="529">
          <cell r="B529" t="str">
            <v>YC50-0212-03-GR</v>
          </cell>
          <cell r="C529" t="str">
            <v>前面板 50CC 绿色 2020</v>
          </cell>
          <cell r="D529" t="str">
            <v>YCF50 Front Number Plate Black 2020</v>
          </cell>
          <cell r="E529" t="str">
            <v>Plaque avant YCF50 Noir 2020</v>
          </cell>
        </row>
        <row r="530">
          <cell r="B530" t="str">
            <v>YC88-0212-01-WH</v>
          </cell>
          <cell r="C530" t="str">
            <v>前面板CRF50 88CC 白色</v>
          </cell>
          <cell r="D530" t="str">
            <v>CRF50 Front Number Plate White</v>
          </cell>
          <cell r="E530" t="str">
            <v>plaque avant CRF50 Blanc</v>
          </cell>
        </row>
        <row r="531">
          <cell r="B531" t="str">
            <v>YC88-0212-01-BK</v>
          </cell>
          <cell r="C531" t="str">
            <v>前面板CRF50 88CC 黑色</v>
          </cell>
          <cell r="D531" t="str">
            <v>CRF50 Front Number Plate BLACK</v>
          </cell>
          <cell r="E531" t="str">
            <v>plaque avant CRF50 NOIR</v>
          </cell>
        </row>
        <row r="532">
          <cell r="B532" t="str">
            <v>YC110-0212-01-RD</v>
          </cell>
          <cell r="C532" t="str">
            <v>前面板CRF50 红色</v>
          </cell>
          <cell r="D532" t="str">
            <v>CRF50 Front Number Plate RED</v>
          </cell>
          <cell r="E532" t="str">
            <v>plaque avant CRF50 ROUGE</v>
          </cell>
        </row>
        <row r="533">
          <cell r="B533" t="str">
            <v>YC110-0212-01-PK</v>
          </cell>
          <cell r="C533" t="str">
            <v>前面板CRF50 粉红</v>
          </cell>
          <cell r="D533" t="str">
            <v>CRF50 Front Number Plate PINK</v>
          </cell>
          <cell r="E533" t="str">
            <v>plaque avant CRF50 ROSE</v>
          </cell>
        </row>
        <row r="534">
          <cell r="B534" t="str">
            <v>YC110-0212-01-BL</v>
          </cell>
          <cell r="C534" t="str">
            <v>前面板CRF50 蓝色</v>
          </cell>
          <cell r="D534" t="str">
            <v>CRF50 Front Number Plate BLUE</v>
          </cell>
          <cell r="E534" t="str">
            <v>plaque avant CRF50 BLEU</v>
          </cell>
        </row>
        <row r="535">
          <cell r="B535" t="str">
            <v>YC110-0212-01-GR</v>
          </cell>
          <cell r="C535" t="str">
            <v>前面板CRF50 绿色</v>
          </cell>
          <cell r="D535" t="str">
            <v>CRF50 Front Number Plate GREEN</v>
          </cell>
          <cell r="E535" t="str">
            <v>plaque avant CRF50 VERT</v>
          </cell>
        </row>
        <row r="536">
          <cell r="B536" t="str">
            <v>YC110-0212-01-YE</v>
          </cell>
          <cell r="C536" t="str">
            <v>前面板CRF50 黄色</v>
          </cell>
          <cell r="D536" t="str">
            <v>CRF50 Front Number Plate YELLOW</v>
          </cell>
          <cell r="E536" t="str">
            <v>plaque avant CRF50 JAUNE</v>
          </cell>
        </row>
        <row r="537">
          <cell r="B537" t="str">
            <v>YC110-0212-01-OR</v>
          </cell>
          <cell r="C537" t="str">
            <v>前面板CRF50 橙色</v>
          </cell>
          <cell r="D537" t="str">
            <v>CRF50 Front Number Plate ORANGE</v>
          </cell>
          <cell r="E537" t="str">
            <v>plaque avant CRF50 ORANGE</v>
          </cell>
        </row>
        <row r="538">
          <cell r="B538" t="str">
            <v>YC110-0212-03-WH</v>
          </cell>
          <cell r="C538" t="str">
            <v>前面板CRF70 白色</v>
          </cell>
          <cell r="D538" t="str">
            <v>CRF70 Front Number Plate WHITE</v>
          </cell>
          <cell r="E538" t="str">
            <v>plaque avant CRF70 BLANC</v>
          </cell>
        </row>
        <row r="539">
          <cell r="B539" t="str">
            <v>YC110-0212-03-BK</v>
          </cell>
          <cell r="C539" t="str">
            <v>前面板CRF70 黑色</v>
          </cell>
          <cell r="D539" t="str">
            <v>CRF70 Front Number Plate BLACK</v>
          </cell>
          <cell r="E539" t="str">
            <v>plaque avant CRF70 NOIR</v>
          </cell>
        </row>
        <row r="540">
          <cell r="B540" t="str">
            <v>YC110-0212-03-RD</v>
          </cell>
          <cell r="C540" t="str">
            <v>前面板CRF70 红色</v>
          </cell>
          <cell r="D540" t="str">
            <v>CRF70 Front Number Plate RED</v>
          </cell>
          <cell r="E540" t="str">
            <v>plaque avant CRF70 ROUGE</v>
          </cell>
        </row>
        <row r="541">
          <cell r="B541" t="str">
            <v>YC110-0212-04-WH</v>
          </cell>
          <cell r="C541" t="str">
            <v>前面板 TTR 白色</v>
          </cell>
          <cell r="D541" t="str">
            <v>TTR Front Number Plate WHITE</v>
          </cell>
          <cell r="E541" t="str">
            <v>plaque avant BLANC TTR</v>
          </cell>
        </row>
        <row r="542">
          <cell r="B542" t="str">
            <v>YC110-0212-04-BK</v>
          </cell>
          <cell r="C542" t="str">
            <v>前面板 TTR 黑色</v>
          </cell>
          <cell r="D542" t="str">
            <v>TTR Front Number Plate BLACK</v>
          </cell>
          <cell r="E542" t="str">
            <v>plaque avant NOIR TTR</v>
          </cell>
        </row>
        <row r="543">
          <cell r="B543" t="str">
            <v>YC110-0212-06-WH</v>
          </cell>
          <cell r="C543" t="str">
            <v>前面板 川崎 白色</v>
          </cell>
          <cell r="D543" t="str">
            <v>KLX Front Number Plate WHITE</v>
          </cell>
          <cell r="E543" t="str">
            <v>plaque avant BLANC KLX</v>
          </cell>
        </row>
        <row r="544">
          <cell r="B544" t="str">
            <v>YC110-0212-06-BK</v>
          </cell>
          <cell r="C544" t="str">
            <v>前面板 川崎 黑色</v>
          </cell>
          <cell r="D544" t="str">
            <v>KLX Front Number Plate BLACK</v>
          </cell>
          <cell r="E544" t="str">
            <v>plaque avant NOIR KLX</v>
          </cell>
        </row>
        <row r="545">
          <cell r="B545" t="str">
            <v>YC110-0212-07-WH</v>
          </cell>
          <cell r="C545" t="str">
            <v>前面板 2014 白色（配件需前刹上管夹和前面板上支架）</v>
          </cell>
          <cell r="D545" t="str">
            <v xml:space="preserve"> Front Number Plate  complete 2014 WHITE</v>
          </cell>
          <cell r="E545" t="str">
            <v>PLAQUE AVANT  complete 2014 BLANC</v>
          </cell>
        </row>
        <row r="546">
          <cell r="B546" t="str">
            <v>YC110-0212-07-BK</v>
          </cell>
          <cell r="C546" t="str">
            <v>前面板 2014 黑色（配件需前刹上管夹和前面板上支架）</v>
          </cell>
          <cell r="D546" t="str">
            <v xml:space="preserve"> Front Number Plate  complete 2014 BLACK</v>
          </cell>
          <cell r="E546" t="str">
            <v>PLAQUE AVANT  complete 2014 NOIR</v>
          </cell>
        </row>
        <row r="547">
          <cell r="B547" t="str">
            <v>YC110-0212-07-RD</v>
          </cell>
          <cell r="C547" t="str">
            <v>前面板 2014 红色（配件需前刹上管夹和前面板上支架）</v>
          </cell>
          <cell r="D547" t="str">
            <v xml:space="preserve"> Front Number Plate  complete 2014 RED</v>
          </cell>
          <cell r="E547" t="str">
            <v>PLAQUE AVANT 2014  complete ROUGE</v>
          </cell>
        </row>
        <row r="548">
          <cell r="B548" t="str">
            <v>YC110-0212-07-PK</v>
          </cell>
          <cell r="C548" t="str">
            <v>前面板 2014 粉红色（配件需前刹上管夹和前面板上支架）</v>
          </cell>
          <cell r="D548" t="str">
            <v xml:space="preserve"> Front Number Plate 2014  complete PINK</v>
          </cell>
          <cell r="E548" t="str">
            <v>PLAQUE AVANT 2014  complete ROSE</v>
          </cell>
        </row>
        <row r="549">
          <cell r="B549" t="str">
            <v>YC110-0212-07-BL</v>
          </cell>
          <cell r="C549" t="str">
            <v>前面板 2014 蓝色（配件需前刹上管夹和前面板上支架）</v>
          </cell>
          <cell r="D549" t="str">
            <v xml:space="preserve"> Front Number Plate 2014  complete BLUE</v>
          </cell>
          <cell r="E549" t="str">
            <v>PLAQUE AVANT 2014 complete  BLEU</v>
          </cell>
        </row>
        <row r="550">
          <cell r="B550" t="str">
            <v>YC110-0212-07-GR</v>
          </cell>
          <cell r="C550" t="str">
            <v>前面板 2014 绿色（配件需前刹上管夹和前面板上支架）</v>
          </cell>
          <cell r="D550" t="str">
            <v xml:space="preserve"> Front Number Plate 2014  complete GREEN</v>
          </cell>
          <cell r="E550" t="str">
            <v>PLAQUE AVANT 2014  complete VERT</v>
          </cell>
        </row>
        <row r="551">
          <cell r="B551" t="str">
            <v>YC110-0212-07-YE</v>
          </cell>
          <cell r="C551" t="str">
            <v>前面板 2014 黄色（配件需前刹上管夹和前面板上支架）</v>
          </cell>
          <cell r="D551" t="str">
            <v xml:space="preserve"> Front Number Plate 2014  complete YELLOW</v>
          </cell>
          <cell r="E551" t="str">
            <v>PLAQUE AVANT 2014  complete JAUNE</v>
          </cell>
        </row>
        <row r="552">
          <cell r="B552" t="str">
            <v>YC110-0212-07-OR</v>
          </cell>
          <cell r="C552" t="str">
            <v>前面板 2014 橙色（配件需前刹上管夹和前面板上支架）</v>
          </cell>
          <cell r="D552" t="str">
            <v xml:space="preserve"> Front Number Plate 2014  complete ORANGE</v>
          </cell>
          <cell r="E552" t="str">
            <v>PLAQUE AVANT 2014  complete ORANGE</v>
          </cell>
        </row>
        <row r="553">
          <cell r="B553" t="str">
            <v>YC110-0212-07FO</v>
          </cell>
          <cell r="C553" t="str">
            <v>前面板 2014 亮橙色（配件需前刹上管夹和前面板上支架）</v>
          </cell>
          <cell r="D553" t="str">
            <v xml:space="preserve"> Front Number Plate 2014  complete FLUO ORANGE</v>
          </cell>
          <cell r="E553" t="str">
            <v>PLAQUE AVANT 2014  complete ORANGE</v>
          </cell>
        </row>
        <row r="554">
          <cell r="B554" t="str">
            <v>YC110-0212-07-GY</v>
          </cell>
          <cell r="C554" t="str">
            <v>前面板 2014 银灰色（配件需前刹上管夹和前面板上支架）</v>
          </cell>
          <cell r="D554" t="str">
            <v xml:space="preserve"> Front Number Plate GREY</v>
          </cell>
          <cell r="E554" t="str">
            <v>PLAQUE AVANT GRIS</v>
          </cell>
        </row>
        <row r="555">
          <cell r="B555" t="str">
            <v>YC110-0212-09-BK</v>
          </cell>
          <cell r="C555" t="str">
            <v>前面板 BIGY 2017 
黑色 (配件需前刹上管夹和前面板上支架)</v>
          </cell>
          <cell r="D555" t="str">
            <v>Front Number Plate BIGY  complete 2017 BLACK</v>
          </cell>
          <cell r="E555" t="str">
            <v>PLAQUE AVANT BIGY 2017  complete NOIR</v>
          </cell>
        </row>
        <row r="556">
          <cell r="B556" t="str">
            <v>YC110-0212-09-WH</v>
          </cell>
          <cell r="C556" t="str">
            <v>前面板 BIGY 2017 白色  (配件需前刹上管夹和前面板上支架)</v>
          </cell>
          <cell r="D556" t="str">
            <v>Front Number Plate BIGY 2017  complete WHITE</v>
          </cell>
          <cell r="E556" t="str">
            <v>PLAQUE AVANT BIGY 2017  complete BLANC</v>
          </cell>
        </row>
        <row r="557">
          <cell r="B557" t="str">
            <v>YC110-0212-09-RD</v>
          </cell>
          <cell r="C557" t="str">
            <v>前面板 BIGY 2017 
红色 (配件需前刹上管夹和前面板上支架)</v>
          </cell>
          <cell r="D557" t="str">
            <v>Front Number Plate BIGY 2017  complete RED</v>
          </cell>
          <cell r="E557" t="str">
            <v>PLAQUE AVANT BIGY 2017  complete ROUGE</v>
          </cell>
        </row>
        <row r="558">
          <cell r="B558" t="str">
            <v>YC110-0212-09-OR</v>
          </cell>
          <cell r="C558" t="str">
            <v>前面板 BIGY 2017
橙色  (配件需前刹上管夹和前面板上支架)</v>
          </cell>
          <cell r="D558" t="str">
            <v>Front Number Plate BIGY 2017  complete ORANGE</v>
          </cell>
          <cell r="E558" t="str">
            <v>PLAQUE AVANT BIGY 2017  complete ORANGE</v>
          </cell>
        </row>
        <row r="559">
          <cell r="B559" t="str">
            <v>YC110-0212-09-PK</v>
          </cell>
          <cell r="C559" t="str">
            <v>前面板 BIGY 2020 粉红色  (配件需前刹上管夹和前面板上支架)</v>
          </cell>
          <cell r="D559" t="str">
            <v>Front Number Plate BIGY 2020  complete PINK</v>
          </cell>
          <cell r="E559" t="str">
            <v>PLAQUE AVANT BIGY 2020  complete ROSE</v>
          </cell>
        </row>
        <row r="560">
          <cell r="B560" t="str">
            <v>YC110-0212-09-YE</v>
          </cell>
          <cell r="C560" t="str">
            <v>前面板 BIGY 2017
黄色 (配件需前刹上管夹和前面板上支架)</v>
          </cell>
          <cell r="D560" t="str">
            <v>Front Number Plate BIGY 2017  complete YELLOW</v>
          </cell>
          <cell r="E560" t="str">
            <v>PLAQUE AVANT BIGY 2017  complete JAUNE</v>
          </cell>
        </row>
        <row r="561">
          <cell r="B561" t="str">
            <v>YC110-0212-09-GR</v>
          </cell>
          <cell r="C561" t="str">
            <v>前面板 BIGY 2017
绿色  (配件需前刹上管夹和前面板上支架)</v>
          </cell>
          <cell r="D561" t="str">
            <v>Front Number Plate BIGY 2017  complete GREEN</v>
          </cell>
          <cell r="E561" t="str">
            <v>PLAQUE AVANT BIGY 2017  complete VERT</v>
          </cell>
        </row>
        <row r="562">
          <cell r="B562" t="str">
            <v>YC110-0212-09-BLY</v>
          </cell>
          <cell r="C562" t="str">
            <v>前面板 BIGY 2017
天蓝色  (配件需前刹上管夹和前面板上支架)</v>
          </cell>
          <cell r="D562" t="str">
            <v>Front Number Plate BIGY  complete SKY BLUE</v>
          </cell>
          <cell r="E562" t="str">
            <v>PLAQUE AVANT BIGY  complete BLEU CIEL</v>
          </cell>
        </row>
        <row r="563">
          <cell r="B563" t="str">
            <v>YC110-0212-09-GY</v>
          </cell>
          <cell r="C563" t="str">
            <v>BIGY 前面板 灰色 (配件需前刹上管夹和前面板上支架)</v>
          </cell>
          <cell r="D563" t="str">
            <v>Front Number Plate    BIGY complete GREY</v>
          </cell>
          <cell r="E563" t="str">
            <v>Plaque avant BIGY  complete GRIS</v>
          </cell>
        </row>
        <row r="564">
          <cell r="B564" t="str">
            <v>YC110-0212-09-BL</v>
          </cell>
          <cell r="C564" t="str">
            <v>BIGY 前面板 蓝色 (配件需前刹上管夹和前面板上支架)</v>
          </cell>
          <cell r="D564" t="str">
            <v>Front Number Plate BIGY  BLUE</v>
          </cell>
          <cell r="E564" t="str">
            <v>PLAQUE AVANT BIGY BLEU</v>
          </cell>
        </row>
        <row r="565">
          <cell r="B565" t="str">
            <v>YC110-0212-10-PK</v>
          </cell>
          <cell r="C565" t="str">
            <v xml:space="preserve">前面板 BIGY  粉红色（不含前刹上管夹和前面板上支架) </v>
          </cell>
          <cell r="D565" t="str">
            <v>Front Number Plate BIGY  PINK</v>
          </cell>
          <cell r="E565" t="str">
            <v>PLAQUE AVANT BIGY  ROSE</v>
          </cell>
        </row>
        <row r="566">
          <cell r="B566" t="str">
            <v>YC110-0212-10-RD</v>
          </cell>
          <cell r="C566" t="str">
            <v xml:space="preserve">前面板 BIGY  
红色（不含前刹上管夹和前面板上支架) </v>
          </cell>
          <cell r="D566" t="str">
            <v>Front Number Plate BIGY  RED</v>
          </cell>
          <cell r="E566" t="str">
            <v>Plaque avant  BIGY  ROUGE</v>
          </cell>
        </row>
        <row r="567">
          <cell r="B567" t="str">
            <v>YC110-0212-10-OR</v>
          </cell>
          <cell r="C567" t="str">
            <v xml:space="preserve">前面板 BIGY 
橙色（不含前刹上管夹和前面板上支架) </v>
          </cell>
          <cell r="D567" t="str">
            <v>Front Number Plate BIGY  ORANGE</v>
          </cell>
          <cell r="E567" t="str">
            <v>Plaque avant  BIGY  ORANGE</v>
          </cell>
        </row>
        <row r="568">
          <cell r="B568" t="str">
            <v>YC110-0212-10-YE</v>
          </cell>
          <cell r="C568" t="str">
            <v xml:space="preserve">前面板 BIGY 
黄色（不含前刹上管夹和前面板上支架) </v>
          </cell>
          <cell r="D568" t="str">
            <v>Front Number Plate BIGY  YELLOW</v>
          </cell>
          <cell r="E568" t="str">
            <v>Plaque avant  BIGY  JAUNE</v>
          </cell>
        </row>
        <row r="569">
          <cell r="B569" t="str">
            <v>YC110-0212-10-GR</v>
          </cell>
          <cell r="C569" t="str">
            <v xml:space="preserve">前面板 BIGY  绿色（不含前刹上管夹和前面板上支架) </v>
          </cell>
          <cell r="D569" t="str">
            <v>Front Number Plate BIGY  GREEN</v>
          </cell>
          <cell r="E569" t="str">
            <v>Plaque avant  BIGY  VERT</v>
          </cell>
        </row>
        <row r="570">
          <cell r="B570" t="str">
            <v>YC110-0212-10-BS</v>
          </cell>
          <cell r="C570" t="str">
            <v xml:space="preserve">前面板 BIGY 
天蓝色（不含前刹上管夹和前面板上支架) </v>
          </cell>
          <cell r="D570" t="str">
            <v>Front Number Plate BIGY SKY BLUE</v>
          </cell>
          <cell r="E570" t="str">
            <v>Plaque avant  BIGY BLEU CIEL</v>
          </cell>
        </row>
        <row r="571">
          <cell r="B571" t="str">
            <v>YC110-0212-10-BK</v>
          </cell>
          <cell r="C571" t="str">
            <v>前面板 BIGY (不含前刹上管夹和前面板上支架) 黑色</v>
          </cell>
          <cell r="D571" t="str">
            <v>Front Number Plate BIGY complete Black</v>
          </cell>
          <cell r="E571" t="str">
            <v>PLAQUE AVANT BIGY  complete NOIR</v>
          </cell>
        </row>
        <row r="572">
          <cell r="B572" t="str">
            <v>YC110-0212-10-WH</v>
          </cell>
          <cell r="C572" t="str">
            <v xml:space="preserve">前面板 BIGY  白色（不含前刹上管夹和前面板上支架) </v>
          </cell>
          <cell r="D572" t="str">
            <v>Front Number Plate BIGY  WHITE</v>
          </cell>
          <cell r="E572" t="str">
            <v>PLAQUE AVANT BIGY  BLANCHE</v>
          </cell>
        </row>
        <row r="573">
          <cell r="B573" t="str">
            <v>YC110-0212-10-GY</v>
          </cell>
          <cell r="C573" t="str">
            <v xml:space="preserve">BIGY 前面板 灰色 （不含前刹上管夹和前面板上支架) </v>
          </cell>
          <cell r="D573" t="str">
            <v>Front Number Plate BIGY GREY</v>
          </cell>
          <cell r="E573" t="str">
            <v>Plaque avant BIGY GRIS</v>
          </cell>
        </row>
        <row r="574">
          <cell r="B574" t="str">
            <v>YC110-1523-02-WH</v>
          </cell>
          <cell r="C574" t="str">
            <v>前大灯总成 BIGY 2017 白色</v>
          </cell>
          <cell r="D574" t="str">
            <v>Headlight BIGY 2017 WHITE</v>
          </cell>
          <cell r="E574" t="str">
            <v>Plaque phare avant BIGY 2017 BLANCHE</v>
          </cell>
        </row>
        <row r="575">
          <cell r="B575" t="str">
            <v>YC110-1523-03-WH</v>
          </cell>
          <cell r="C575" t="str">
            <v>前大灯壳 BIGY 2017 白色</v>
          </cell>
          <cell r="D575" t="str">
            <v>Headlight housing BIGY 2017 WHITE</v>
          </cell>
          <cell r="E575" t="str">
            <v>Plaque phare avant BIGY 2017 BLANC</v>
          </cell>
        </row>
        <row r="576">
          <cell r="B576" t="str">
            <v>YC110-1523-02-BK</v>
          </cell>
          <cell r="C576" t="str">
            <v>前大灯总成 BIGY 2017 黑色</v>
          </cell>
          <cell r="D576" t="str">
            <v>Headlight BIGY 2017 BLACK</v>
          </cell>
          <cell r="E576" t="str">
            <v>Plaque phare avant BIGY 2017 NOIR</v>
          </cell>
        </row>
        <row r="577">
          <cell r="B577" t="str">
            <v>YC110-1523-03-BK</v>
          </cell>
          <cell r="C577" t="str">
            <v>前大灯壳 BIGY 2017 黑色</v>
          </cell>
          <cell r="D577" t="str">
            <v>Headlight housing BIGY 2017 BLACK</v>
          </cell>
          <cell r="E577" t="str">
            <v>Plaque phare avant BIGY 2017 NOIR</v>
          </cell>
        </row>
        <row r="578">
          <cell r="B578" t="str">
            <v>YC110-1523-04</v>
          </cell>
          <cell r="C578" t="str">
            <v>前大灯 LED</v>
          </cell>
          <cell r="D578" t="str">
            <v>Headlight housing LED</v>
          </cell>
          <cell r="E578" t="str">
            <v>Plaque phare avan LED</v>
          </cell>
        </row>
        <row r="579">
          <cell r="B579" t="str">
            <v>KL1-BK</v>
          </cell>
          <cell r="C579" t="str">
            <v>主电缆总成 KL1 黑色</v>
          </cell>
          <cell r="D579" t="str">
            <v>Light Kit KL1 for standard bikes BLACK</v>
          </cell>
          <cell r="E579" t="str">
            <v>Kit lampe KL1 pour moto standard NOIR</v>
          </cell>
        </row>
        <row r="580">
          <cell r="B580" t="str">
            <v>KL1-WH</v>
          </cell>
          <cell r="C580" t="str">
            <v>主电缆总成 KL1 白色</v>
          </cell>
          <cell r="D580" t="str">
            <v>Light Kit KL1 for standard bikes WHITE</v>
          </cell>
          <cell r="E580" t="str">
            <v>Kit lampe KL1 pour moto standard BLANC</v>
          </cell>
        </row>
        <row r="581">
          <cell r="B581" t="str">
            <v>KL1E-BK</v>
          </cell>
          <cell r="C581" t="str">
            <v>主电缆总成 KL1E 黑色 电启动</v>
          </cell>
          <cell r="D581" t="str">
            <v>Light Kit KL1E for engines with electric start BLACK</v>
          </cell>
          <cell r="E581" t="str">
            <v>Kit lampe KL1E pour moteur a demarreur electrique NOIR</v>
          </cell>
        </row>
        <row r="582">
          <cell r="B582" t="str">
            <v>KL1E-WH</v>
          </cell>
          <cell r="C582" t="str">
            <v>主电缆总成 KL1E 白色 电启动</v>
          </cell>
          <cell r="D582" t="str">
            <v>Light Kit KL1E for engines with electric start WHITE</v>
          </cell>
          <cell r="E582" t="str">
            <v>Kit lampe KL1E pour moteur a demarreur electrique BLANC</v>
          </cell>
        </row>
        <row r="583">
          <cell r="B583" t="str">
            <v>KL2</v>
          </cell>
          <cell r="C583" t="str">
            <v>主电缆总成 KL2</v>
          </cell>
          <cell r="D583" t="str">
            <v>Light Kit KL2</v>
          </cell>
          <cell r="E583" t="str">
            <v>Kit lampe KL2</v>
          </cell>
        </row>
        <row r="584">
          <cell r="B584" t="str">
            <v>KL2E</v>
          </cell>
          <cell r="C584" t="str">
            <v>主电缆总成 KL2E</v>
          </cell>
          <cell r="D584" t="str">
            <v>Light Kit KL2E</v>
          </cell>
          <cell r="E584" t="str">
            <v>Kit lampe KL2E</v>
          </cell>
        </row>
        <row r="585">
          <cell r="B585" t="str">
            <v>YC110-1548-01</v>
          </cell>
          <cell r="C585" t="str">
            <v>大灯凳子固定架</v>
          </cell>
          <cell r="D585" t="str">
            <v>Headlight BIGY fixing frame</v>
          </cell>
          <cell r="E585" t="str">
            <v>Cadre de support pour phare BIGY</v>
          </cell>
        </row>
        <row r="586">
          <cell r="B586" t="str">
            <v>YC50-0212-02-WH</v>
          </cell>
          <cell r="C586" t="str">
            <v>前面板  白色 50CC 2012</v>
          </cell>
          <cell r="D586" t="str">
            <v>YCF Front Number Plate 50cc WHITE</v>
          </cell>
          <cell r="E586" t="str">
            <v>plaque avant BLANC YCF 50cc</v>
          </cell>
        </row>
        <row r="587">
          <cell r="B587" t="str">
            <v>YC50-0212-02-BK</v>
          </cell>
          <cell r="C587" t="str">
            <v>前面板 黑色 50CC</v>
          </cell>
          <cell r="D587" t="str">
            <v xml:space="preserve">YCF Front Number Plate 50cc BLACK </v>
          </cell>
          <cell r="E587" t="str">
            <v>plaque avant NOIR YCF 50cc</v>
          </cell>
        </row>
        <row r="588">
          <cell r="B588" t="str">
            <v>YC50-0212-02-RD</v>
          </cell>
          <cell r="C588" t="str">
            <v>前面板 红色 50CC</v>
          </cell>
          <cell r="D588" t="str">
            <v xml:space="preserve">YCF Front Number Plate 50cc RED </v>
          </cell>
          <cell r="E588" t="str">
            <v>plaque avant ROUGE YCF 50cc</v>
          </cell>
        </row>
        <row r="589">
          <cell r="B589" t="str">
            <v>YC50-0212-02-PK</v>
          </cell>
          <cell r="C589" t="str">
            <v>前面板 粉红色 50CC</v>
          </cell>
          <cell r="D589" t="str">
            <v xml:space="preserve">YCF Front Number Plate 50cc PINK </v>
          </cell>
          <cell r="E589" t="str">
            <v>plaque avant ROSE YCF 50cc</v>
          </cell>
        </row>
        <row r="590">
          <cell r="B590" t="str">
            <v>YC50-0212-02-BL</v>
          </cell>
          <cell r="C590" t="str">
            <v>前面板 蓝色 50CC</v>
          </cell>
          <cell r="D590" t="str">
            <v xml:space="preserve">YCF Front Number Plate 50cc BLUE </v>
          </cell>
          <cell r="E590" t="str">
            <v>plaque avant BLEU YCF 50cc</v>
          </cell>
        </row>
        <row r="591">
          <cell r="B591" t="str">
            <v>YC50-0212-02-BLY</v>
          </cell>
          <cell r="C591" t="str">
            <v>前面板 天蓝色 50CC</v>
          </cell>
          <cell r="D591" t="str">
            <v xml:space="preserve">YCF Front Number Plate 50cc SKY BLUE YCF 13 </v>
          </cell>
          <cell r="E591" t="str">
            <v>plaque avant BLUE YCF 50cc</v>
          </cell>
        </row>
        <row r="592">
          <cell r="B592" t="str">
            <v>YC50-0212-02-GR</v>
          </cell>
          <cell r="C592" t="str">
            <v>前面板 绿色 50CC</v>
          </cell>
          <cell r="D592" t="str">
            <v>YCF Front Number Plate 50cc GREEN</v>
          </cell>
          <cell r="E592" t="str">
            <v>plaque avant VERT YCF 50cc</v>
          </cell>
        </row>
        <row r="593">
          <cell r="B593" t="str">
            <v>YC50-0212-02-YE</v>
          </cell>
          <cell r="C593" t="str">
            <v>前面板 黄色 50CC</v>
          </cell>
          <cell r="D593" t="str">
            <v xml:space="preserve">YCF Front Number Plate 50cc YELLOW </v>
          </cell>
          <cell r="E593" t="str">
            <v>plaque avant JAUNE YCF 50cc</v>
          </cell>
        </row>
        <row r="594">
          <cell r="B594" t="str">
            <v>YC50-0212-02-OR</v>
          </cell>
          <cell r="C594" t="str">
            <v>前面板 橙色 50CC</v>
          </cell>
          <cell r="D594" t="str">
            <v xml:space="preserve">YCF Front Number Plate 50cc ORANGE </v>
          </cell>
          <cell r="E594" t="str">
            <v>plaque avant ORAMGE YCF 50cc</v>
          </cell>
        </row>
        <row r="595">
          <cell r="B595" t="str">
            <v>YC50-0227-01-BK</v>
          </cell>
          <cell r="C595" t="str">
            <v xml:space="preserve">上下联板+上下压码+方向柱总成 50CC 黑色 W=135mm </v>
          </cell>
          <cell r="D595" t="str">
            <v>Complete Triple Clamp 50cc 135mm BLACK MAT</v>
          </cell>
          <cell r="E595" t="str">
            <v>Te complet 50cc 135mm NOIR MAT</v>
          </cell>
        </row>
        <row r="596">
          <cell r="B596" t="str">
            <v>YC50-0227-01-BL</v>
          </cell>
          <cell r="C596" t="str">
            <v xml:space="preserve">上下联板+上下压码+方向柱总成 50CC 蓝色 W=135mm </v>
          </cell>
          <cell r="D596" t="str">
            <v>Complete Triple Clamp 50cc 135mm BLUE</v>
          </cell>
          <cell r="E596" t="str">
            <v>Te complet 50cc 135mm BLEU</v>
          </cell>
        </row>
        <row r="597">
          <cell r="B597" t="str">
            <v>YC50-0227-01-GR</v>
          </cell>
          <cell r="C597" t="str">
            <v xml:space="preserve">上下联板+上下压码+方向柱总成 50CC 绿色 W=135mm </v>
          </cell>
          <cell r="D597" t="str">
            <v>Complete Triple Clamp 50cc 135mm GREEN</v>
          </cell>
          <cell r="E597" t="str">
            <v>Te complet 50cc 135mm VERT</v>
          </cell>
        </row>
        <row r="598">
          <cell r="B598" t="str">
            <v>YC50-0227-01-OR</v>
          </cell>
          <cell r="C598" t="str">
            <v xml:space="preserve">上下联板+上下压码+方向柱总成 50CC 橙色 W=135mm </v>
          </cell>
          <cell r="D598" t="str">
            <v>Complete Triple Clamp 50cc 135mm ORANGE</v>
          </cell>
          <cell r="E598" t="str">
            <v>Te complet 50cc 135mm ORANGE</v>
          </cell>
        </row>
        <row r="599">
          <cell r="B599" t="str">
            <v>YC50-0227-01-RD</v>
          </cell>
          <cell r="C599" t="str">
            <v xml:space="preserve">上下联板+上下压码+方向柱总成 50CC 红色 W=135mm </v>
          </cell>
          <cell r="D599" t="str">
            <v>Complete Triple Clamp 50cc 135mm RED</v>
          </cell>
          <cell r="E599" t="str">
            <v>Te complet 50cc 135mm ROUGE</v>
          </cell>
        </row>
        <row r="600">
          <cell r="B600" t="str">
            <v>YC50-0227-01-GY</v>
          </cell>
          <cell r="C600" t="str">
            <v>上下联板+上下压码+方向柱总成 雾银色 L=135mm 方向柱L=195mm</v>
          </cell>
          <cell r="D600" t="str">
            <v>Complete Triple Clamp  YCF50 135mm GREY</v>
          </cell>
          <cell r="E600" t="str">
            <v>Te Fourche Complet YCF50 135mm GRIS</v>
          </cell>
        </row>
        <row r="601">
          <cell r="B601" t="str">
            <v>YC50-0227-01-SI</v>
          </cell>
          <cell r="C601" t="str">
            <v xml:space="preserve">上下联板+上下压码+方向柱总成 50CC 银白色 W=135mm </v>
          </cell>
          <cell r="D601" t="str">
            <v>Complete Triple Clamp 50cc 135mm SILVER</v>
          </cell>
          <cell r="E601" t="str">
            <v>Te complet 50cc 135mm SILVER</v>
          </cell>
        </row>
        <row r="602">
          <cell r="B602" t="str">
            <v>YC110-02-039-BK</v>
          </cell>
          <cell r="C602" t="str">
            <v>上下联板+上下压码+方向柱总成 黑色 2012 L=160mm （孔：下52mm， 上48mm）</v>
          </cell>
          <cell r="D602" t="str">
            <v>Complete Triple Clamp (TOP48 / BOTTOM 52 (for Tech fork) Black</v>
          </cell>
          <cell r="E602" t="str">
            <v>TE FOURCHE COMPLET TE SUP. 48 / TE INF.52 (pour fourche Tech) Noir</v>
          </cell>
        </row>
        <row r="603">
          <cell r="B603" t="str">
            <v>YC110-2027-BK</v>
          </cell>
          <cell r="C603" t="str">
            <v>上下联板+上下压码+方向柱总成 黑色 L=160mm   方向柱L=233mm 2012</v>
          </cell>
          <cell r="D603" t="str">
            <v>Complete Triple Clamp (TOP45 / BOTTOM 48) R-START 2012 BLACK</v>
          </cell>
          <cell r="E603" t="str">
            <v>Te Fourche Complet (TE SUP. 45 / TE INF.48 R-START 2012 NOIR</v>
          </cell>
        </row>
        <row r="604">
          <cell r="B604" t="str">
            <v>YC110-02-034-BKM</v>
          </cell>
          <cell r="C604" t="str">
            <v>上下联板+上下压码+方向柱总成 哑黑色 L=160mm 方向柱L=233mm 2013</v>
          </cell>
          <cell r="D604" t="str">
            <v>Complete Triple Clamp (TOP45 / BOTTOM 48)No Adjustable MATT BLACK</v>
          </cell>
          <cell r="E604" t="str">
            <v>Te fourche complet (TE SUP. 45 / TE INF.48) Non Ajustable NOIR MAT</v>
          </cell>
        </row>
        <row r="605">
          <cell r="B605" t="str">
            <v>YC110-02-047-BKM</v>
          </cell>
          <cell r="C605" t="str">
            <v>上下联板+上下压码+方向柱总成 哑黑色 L=160mm 方向柱L=233 （孔：上48mm， 下48mm）START/PILOT</v>
          </cell>
          <cell r="D605" t="str">
            <v>Complete Triple Clamp (TOP48 / BOTTOM 48) Not Adjustable MATT BLACK START/PILOT</v>
          </cell>
          <cell r="E605" t="str">
            <v>Te fourche complet (TE SUP. 48 / TE INF.48) Non Ajustable NOIR MAT START/PILOT</v>
          </cell>
        </row>
        <row r="606">
          <cell r="B606" t="str">
            <v>YC110-02-034-BL</v>
          </cell>
          <cell r="C606" t="str">
            <v>上下联板+上下压码+方向柱总成 蓝色 L=160mm 方向柱L=233mm 2013</v>
          </cell>
          <cell r="D606" t="str">
            <v>Complete Triple Clamp (TOP45 / BOTTOM 48)No Adjustable BLUE</v>
          </cell>
          <cell r="E606" t="str">
            <v>Te fourche complet (TE SUP. 45 / TE INF.48) Non Ajustable BLEU</v>
          </cell>
        </row>
        <row r="607">
          <cell r="B607" t="str">
            <v>YC110-02-034-GR</v>
          </cell>
          <cell r="C607" t="str">
            <v>上下联板+上下压码+方向柱总成 绿色 L=160mm 方向柱L=233mm 2013</v>
          </cell>
          <cell r="D607" t="str">
            <v>Complete Triple Clamp (TOP45 / BOTTOM 48)No Adjustable GREEN</v>
          </cell>
          <cell r="E607" t="str">
            <v>Te fourche complet (TE SUP. 45 / TE INF.48) Non Ajustable VERT</v>
          </cell>
        </row>
        <row r="608">
          <cell r="B608" t="str">
            <v>YC110-02-034-OR</v>
          </cell>
          <cell r="C608" t="str">
            <v>上下联板+上下压码+方向柱总成 橙色 L=160mm 方向柱L=233mm 2013</v>
          </cell>
          <cell r="D608" t="str">
            <v>Complete Triple Clamp (TOP45 / BOTTOM 48)No Adjustable ORANGE</v>
          </cell>
          <cell r="E608" t="str">
            <v>Te fourche complet (TE SUP. 45 / TE INF.48) Non Ajustable ORANGE</v>
          </cell>
        </row>
        <row r="609">
          <cell r="B609" t="str">
            <v>YC110-02-034-RD</v>
          </cell>
          <cell r="C609" t="str">
            <v>上下联板+上下压码+方向柱总成 红色 L=160mm 方向柱L=233mm 2013</v>
          </cell>
          <cell r="D609" t="str">
            <v>Complete Triple Clamp (TOP45 / BOTTOM 48)No Adjustable RED</v>
          </cell>
          <cell r="E609" t="str">
            <v>Te fourche complet (TE SUP. 45 / TE INF.48) Non Ajustable ROUGE</v>
          </cell>
        </row>
        <row r="610">
          <cell r="B610" t="str">
            <v>YC110-02-034-SI</v>
          </cell>
          <cell r="C610" t="str">
            <v>上下联板+上下压码+方向柱总成 银白色 L=160mm 方向柱L=233mm 2013</v>
          </cell>
          <cell r="D610" t="str">
            <v>Complete Triple Clamp (TOP45 / BOTTOM 48)No Adjustable SILVER</v>
          </cell>
          <cell r="E610" t="str">
            <v>Te fourche complet (TE SUP. 45 / TE INF.48) Non Ajustable SILVER</v>
          </cell>
        </row>
        <row r="611">
          <cell r="B611" t="str">
            <v>YC110-02-034-PU</v>
          </cell>
          <cell r="C611" t="str">
            <v>上下联板+上下压码+方向柱总成 紫色 L=160mm 方向柱L=233mm 2013</v>
          </cell>
          <cell r="D611" t="str">
            <v>Complete Triple Clamp (TOP45 / BOTTOM 48)No Adjustable PURPLE</v>
          </cell>
          <cell r="E611" t="str">
            <v>Te fourche complet (TE SUP. 45 / TE INF.48) Non Ajustable VIOLET</v>
          </cell>
        </row>
        <row r="612">
          <cell r="B612" t="str">
            <v>YC110-02-037-RD</v>
          </cell>
          <cell r="C612" t="str">
            <v>上下联板+上下压码+方向柱总成 红色 SPII L=160mm</v>
          </cell>
          <cell r="D612" t="str">
            <v>Complete Triple Clamp  (TOP45 / BOTTOM 48) adjustable bar mount, RED</v>
          </cell>
          <cell r="E612" t="str">
            <v>Te fourche complet (TE SUP. 45 / TE INF.48) Pontets Ajustables ROUGE</v>
          </cell>
        </row>
        <row r="613">
          <cell r="B613" t="str">
            <v>YC110-02-037-BK</v>
          </cell>
          <cell r="C613" t="str">
            <v>上下联板+上下压码+方向柱总成 黑色 SPII L=160mm</v>
          </cell>
          <cell r="D613" t="str">
            <v>Complete Triple Clamp  (TOP45 / BOTTOM 48) adjustable bar mount, BLACK</v>
          </cell>
          <cell r="E613" t="str">
            <v>Te fourche complet (TE SUP. 45 / TE INF.48) Pontets Ajustables NOIR</v>
          </cell>
        </row>
        <row r="614">
          <cell r="B614" t="str">
            <v>YC110-02-037-BL</v>
          </cell>
          <cell r="C614" t="str">
            <v>上下联板+上下压码+方向柱总成 蓝色 SPII L=160mm</v>
          </cell>
          <cell r="D614" t="str">
            <v>Complete Triple Clamp  (TOP45 / BOTTOM 48) adjustable bar mount, BLUE</v>
          </cell>
          <cell r="E614" t="str">
            <v>Te fourche complet (TE SUP. 45 / TE INF.48) Pontets Ajustables BLEU</v>
          </cell>
        </row>
        <row r="615">
          <cell r="B615" t="str">
            <v>YC110-02-037-GR</v>
          </cell>
          <cell r="C615" t="str">
            <v>上下联板+上下压码+方向柱总成 绿色 SPII L=160mm</v>
          </cell>
          <cell r="D615" t="str">
            <v>Complete Triple Clamp  (TOP45 / BOTTOM 48) adjustable bar mount, GREEN</v>
          </cell>
          <cell r="E615" t="str">
            <v>Te fourche complet (TE SUP. 45 / TE INF.48) Pontets Ajustables VERT</v>
          </cell>
        </row>
        <row r="616">
          <cell r="B616" t="str">
            <v>YC110-02-037-OR</v>
          </cell>
          <cell r="C616" t="str">
            <v>上下联板+上下压码+方向柱总成 橙色 SPII L=160mm</v>
          </cell>
          <cell r="D616" t="str">
            <v>Complete Triple Clamp  (TOP45 / BOTTOM 48) adjustable bar mount, ORANGE</v>
          </cell>
          <cell r="E616" t="str">
            <v>Te fourche complet (TE SUP. 45 / TE INF.48) Pontets Ajustables ORANGE</v>
          </cell>
        </row>
        <row r="617">
          <cell r="B617" t="str">
            <v>YC110-02-037-SI</v>
          </cell>
          <cell r="C617" t="str">
            <v>上下联板+上下压码+方向柱总成 银白色 SPII L=160mm</v>
          </cell>
          <cell r="D617" t="str">
            <v>Complete Triple Clamp  (TOP45 / BOTTOM 48) adjustable bar mount, SILVER</v>
          </cell>
          <cell r="E617" t="str">
            <v>Te fourche complet (TE SUP. 45 / TE INF.48) Pontets Ajustables SILVER</v>
          </cell>
        </row>
        <row r="618">
          <cell r="B618" t="str">
            <v>YC110-2027-04-RD</v>
          </cell>
          <cell r="C618" t="str">
            <v>上下联板+上下压码+方向柱总成12年 红色 FPILOT 2012 L=160mm （孔：上48mm， 下48mm）</v>
          </cell>
          <cell r="D618" t="str">
            <v>Complete Triple Clamp  (TOP48 / BOTTOM 48) adjustable bar mount Type CP12 Type RED</v>
          </cell>
          <cell r="E618" t="str">
            <v>Te Fourche Complet (TE SUP. 48 / TE INF.48) pontet ajustable Type PP12 ROUGE</v>
          </cell>
        </row>
        <row r="619">
          <cell r="B619" t="str">
            <v>YC110-02-038-OR</v>
          </cell>
          <cell r="C619" t="str">
            <v>上下联板+上下压码+方向柱总成 橙色 L=160mm （孔：上48mm， 下48mm）</v>
          </cell>
          <cell r="D619" t="str">
            <v>Complete Triple Clamp  (TOP48 / BOTTOM 48) adjustable bar mount ORANGE</v>
          </cell>
          <cell r="E619" t="str">
            <v>Te fourche complet (TE SUP. 48 / TE INF.48) Pontets Ajustables ORANGE</v>
          </cell>
        </row>
        <row r="620">
          <cell r="B620" t="str">
            <v>YC110-02-038-RD</v>
          </cell>
          <cell r="C620" t="str">
            <v>上下联板+上下压码+方向柱总成 红色 L=160mm （孔：上48mm， 下48mm）</v>
          </cell>
          <cell r="D620" t="str">
            <v>Complete Triple Clamp  (TOP48 / BOTTOM 48) adjustable bar mount RED</v>
          </cell>
          <cell r="E620" t="str">
            <v>Te fourche complet (TE SUP. 48 / TE INF.48) Pontets Ajustables ROUGE</v>
          </cell>
        </row>
        <row r="621">
          <cell r="B621" t="str">
            <v>YC110-02-038-BK</v>
          </cell>
          <cell r="C621" t="str">
            <v>上下联板+上下压码+方向柱总成 黑色 L=160mm （孔：上48mm， 下48mm）</v>
          </cell>
          <cell r="D621" t="str">
            <v>Complete Triple Clamp  (TOP48 / BOTTOM 48) adjustable bar mount BLACK</v>
          </cell>
          <cell r="E621" t="str">
            <v>Te fourche complet (TE SUP. 48 / TE INF.48) Pontets Ajustables NOIR</v>
          </cell>
        </row>
        <row r="622">
          <cell r="B622" t="str">
            <v>YC110-02-038-BL</v>
          </cell>
          <cell r="C622" t="str">
            <v>上下联板+上下压码+方向柱总成 蓝色 L=160mm （孔：上48mm， 下48mm）</v>
          </cell>
          <cell r="D622" t="str">
            <v>Complete Triple Clamp  (TOP48 / BOTTOM 48) adjustable bar mount BLUE</v>
          </cell>
          <cell r="E622" t="str">
            <v>Te fourche complet (TE SUP. 48 / TE INF.48) Pontets Ajustables BLEU</v>
          </cell>
        </row>
        <row r="623">
          <cell r="B623" t="str">
            <v>YC110-02-038-GR</v>
          </cell>
          <cell r="C623" t="str">
            <v>上下联板+上下压码+方向柱总成 绿色 L=160mm （孔：上48mm， 下48mm）</v>
          </cell>
          <cell r="D623" t="str">
            <v>Complete Triple Clamp  (TOP48 / BOTTOM 48) adjustable bar mount GREEN</v>
          </cell>
          <cell r="E623" t="str">
            <v>Te fourche complet (TE SUP. 48 / TE INF.48) Pontets Ajustables VERT</v>
          </cell>
        </row>
        <row r="624">
          <cell r="B624" t="str">
            <v>YC110-02-038-SI</v>
          </cell>
          <cell r="C624" t="str">
            <v>上下联板+上下压码+方向柱总成 银白色 L=160mm （孔：上48mm， 下48mm）</v>
          </cell>
          <cell r="D624" t="str">
            <v>Complete Triple Clamp  (TOP48 / BOTTOM 48) adjustable bar mount SILVER</v>
          </cell>
          <cell r="E624" t="str">
            <v>Te fourche complet (TE SUP. 48 / TE INF.48) Pontets Ajustables SILVER</v>
          </cell>
        </row>
        <row r="625">
          <cell r="B625" t="str">
            <v>ENGI-0001-RD</v>
          </cell>
          <cell r="C625" t="str">
            <v xml:space="preserve">上下联板+上下压码+方向柱总成 红色 L=160mm （上d48mm，下d48mm）可调节 2014 ENGI </v>
          </cell>
          <cell r="D625" t="str">
            <v xml:space="preserve">Complete Triple Clamp  (TOP48 / BOTTOM 48) adjustable bar mount RED ENGI </v>
          </cell>
          <cell r="E625" t="str">
            <v xml:space="preserve">Te Fourche Complet (TE SUP. 48 / TE INF.48) pontet ajustable 2014 ROUGE ENGI </v>
          </cell>
        </row>
        <row r="626">
          <cell r="B626" t="str">
            <v>ENGI-0001-OR</v>
          </cell>
          <cell r="C626" t="str">
            <v xml:space="preserve">上下联板+上下压码+方向柱总成 橙色 L=160mm （上d48mm，下d48mm）可调节 2014 ENGI </v>
          </cell>
          <cell r="D626" t="str">
            <v xml:space="preserve">Complete Triple Clamp  (TOP48 / BOTTOM 48) adjustable bar mount ORANGE ENGI </v>
          </cell>
          <cell r="E626" t="str">
            <v xml:space="preserve">Te Fourche Complet (TE SUP. 48 / TE INF.48) pontet ajustable 2014 ORANGE ENGI </v>
          </cell>
        </row>
        <row r="627">
          <cell r="B627" t="str">
            <v>ENGI-0001-BL</v>
          </cell>
          <cell r="C627" t="str">
            <v xml:space="preserve">上下联板+上下压码+方向柱总成 蓝色 L=160mm （上d48mm，下d48mm）可调节 2014 ENGI </v>
          </cell>
          <cell r="D627" t="str">
            <v xml:space="preserve">Complete Triple Clamp  (TOP48 / BOTTOM 48) adjustable bar mount BLUE ENGI </v>
          </cell>
          <cell r="E627" t="str">
            <v xml:space="preserve">Te Fourche Complet (TE SUP. 48 / TE INF.48) pontet ajustable 2014 BLEU ENGI </v>
          </cell>
        </row>
        <row r="628">
          <cell r="B628" t="str">
            <v>ENGI-0001-GR</v>
          </cell>
          <cell r="C628" t="str">
            <v xml:space="preserve">上下联板+上下压码+方向柱总成 绿色 L=160mm （上d48mm，下d48mm）可调节 2014 ENGI </v>
          </cell>
          <cell r="D628" t="str">
            <v xml:space="preserve">Complete Triple Clamp  (TOP48 / BOTTOM 48) adjustable bar mount GREEN ENGI </v>
          </cell>
          <cell r="E628" t="str">
            <v xml:space="preserve">Te Fourche Complet (TE SUP. 48 / TE INF.48) pontet ajustable 2014 VERT ENGI </v>
          </cell>
        </row>
        <row r="629">
          <cell r="B629" t="str">
            <v>ENGI-0001-01-RD</v>
          </cell>
          <cell r="C629" t="str">
            <v xml:space="preserve">上下联板+上下压码+方向柱总成 红色 L=160mm （上d45mm，下d48mm）可调节 2014 ENGI </v>
          </cell>
          <cell r="D629" t="str">
            <v xml:space="preserve">Complete Triple Clamp  (TOP45 / BOTTOM 48) adjustable bar mount RED ENGI </v>
          </cell>
          <cell r="E629" t="str">
            <v xml:space="preserve">Te Fourche Complet (TE SUP. 45 / TE INF.48) pontet ajustable 2014 ROUGE ENGI </v>
          </cell>
        </row>
        <row r="630">
          <cell r="B630" t="str">
            <v>ENGI-0001-01-OR</v>
          </cell>
          <cell r="C630" t="str">
            <v xml:space="preserve">上下联板+上下压码+方向柱总成 橙色 L=160mm （上d45mm，下d48mm）可调节 2014 ENGI </v>
          </cell>
          <cell r="D630" t="str">
            <v xml:space="preserve">Complete Triple Clamp  (TOP45 / BOTTOM 48) adjustable bar mount ORANGE ENGI </v>
          </cell>
          <cell r="E630" t="str">
            <v xml:space="preserve">Te Fourche Complet (TE SUP. 45 / TE INF.48) pontet ajustable 2014 ORANGE ENGI </v>
          </cell>
        </row>
        <row r="631">
          <cell r="B631" t="str">
            <v>ENGI-0001-01-BL</v>
          </cell>
          <cell r="C631" t="str">
            <v xml:space="preserve">上下联板+上下压码+方向柱总成 蓝色 L=160mm （上d45mm，下d48mm）可调节 2014 ENGI </v>
          </cell>
          <cell r="D631" t="str">
            <v xml:space="preserve">Complete Triple Clamp  (TOP45 / BOTTOM 48) adjustable bar mount BLUE ENGI </v>
          </cell>
          <cell r="E631" t="str">
            <v xml:space="preserve">Te Fourche Complet (TE SUP. 45 / TE INF.48) pontet ajustable 2014 BLEU ENGI </v>
          </cell>
        </row>
        <row r="632">
          <cell r="B632" t="str">
            <v>ENGI-0001-01-GR</v>
          </cell>
          <cell r="C632" t="str">
            <v xml:space="preserve">上下联板+上下压码+方向柱总成 绿色 L=160mm （上d45mm，下d48mm）可调节 2014 ENGI </v>
          </cell>
          <cell r="D632" t="str">
            <v xml:space="preserve">Complete Triple Clamp  (TOP45 / BOTTOM 48) adjustable bar mount GREEN ENGI </v>
          </cell>
          <cell r="E632" t="str">
            <v xml:space="preserve">Te Fourche Complet (TE SUP. 45 / TE INF.48) pontet ajustable 2014 VERT ENGI </v>
          </cell>
        </row>
        <row r="633">
          <cell r="B633" t="str">
            <v>YC50-0227-03-GY</v>
          </cell>
          <cell r="C633" t="str">
            <v>上下联板+上下压码+方向柱总成  雾银色 L=135mm 方向柱L=195mm 2020</v>
          </cell>
          <cell r="D633" t="str">
            <v>Complete Triple Clamp   YCF50 135mm 2020 GREY</v>
          </cell>
          <cell r="E633" t="str">
            <v>Te Fourche Complet YCF50  135mm 2020 GRIS</v>
          </cell>
        </row>
        <row r="634">
          <cell r="B634" t="str">
            <v>YC50-0227-03-BK</v>
          </cell>
          <cell r="C634" t="str">
            <v>上下联板+上下压码+方向柱总成  黑色 L=135mm 方向柱L=195mm 2020</v>
          </cell>
          <cell r="D634" t="str">
            <v>Complete Triple Clamp   YCF50 135mm 2020 BLACK</v>
          </cell>
          <cell r="E634" t="str">
            <v>Te Fourche Complet YCF50  135mm 2020 NOIR</v>
          </cell>
        </row>
        <row r="635">
          <cell r="B635" t="str">
            <v>YC50-0227-03-BL</v>
          </cell>
          <cell r="C635" t="str">
            <v>上下联板+上下压码+方向柱总成 蓝色 L=135mm 方向柱L=195mm 2020</v>
          </cell>
          <cell r="D635" t="str">
            <v>Complete Triple Clamp   YCF50 135mm 2020 BLUE</v>
          </cell>
          <cell r="E635" t="str">
            <v>Te Fourche Complet YCF50  135mm 2020 BLUE</v>
          </cell>
        </row>
        <row r="636">
          <cell r="B636" t="str">
            <v>YC50-0227-03-GR</v>
          </cell>
          <cell r="C636" t="str">
            <v>上下联板+上下压码+方向柱总成  绿色 L=135mm 方向柱L=195mm 2020</v>
          </cell>
          <cell r="D636" t="str">
            <v>Complete Triple Clamp   YCF50 135mm 2020  Green</v>
          </cell>
          <cell r="E636" t="str">
            <v>Te Fourche Complet YCF50  135mm 2020 Vert</v>
          </cell>
        </row>
        <row r="637">
          <cell r="B637" t="str">
            <v>YC50-0227-03-OR</v>
          </cell>
          <cell r="C637" t="str">
            <v>上下联板+上下压码+方向柱总成 橙色 L=135mm 方向柱L=195mm 2020</v>
          </cell>
          <cell r="D637" t="str">
            <v>Complete Triple Clamp   YCF50 135mm 2020 ORANGE</v>
          </cell>
          <cell r="E637" t="str">
            <v>Te Fourche Complet YCF50  135mm 2020  ORANGE</v>
          </cell>
        </row>
        <row r="638">
          <cell r="B638" t="str">
            <v>YC50-0227-03-RD</v>
          </cell>
          <cell r="C638" t="str">
            <v>上下联板+上下压码+方向柱总成 红色 L=135mm 方向柱L=195mm 2020</v>
          </cell>
          <cell r="D638" t="str">
            <v>Complete Triple Clamp   YCF50 135mm 2020 GREY</v>
          </cell>
          <cell r="E638" t="str">
            <v xml:space="preserve">Te Fourche Complet YCF50  135mm 2020 Rouge </v>
          </cell>
        </row>
        <row r="639">
          <cell r="B639" t="str">
            <v>YC110-02-049-GY</v>
          </cell>
          <cell r="C639" t="str">
            <v>上下联板+上下压码+方向柱总成 哑灰色 带下压码加高垫 孔心距L=160mm d28(上d48mm，下d48mm)可调节 2020</v>
          </cell>
          <cell r="D639" t="str">
            <v>Complete Triple Clamp (TOP48 / BOTTOM 48) adjustable bar mount SP3 2020 MAT GREY</v>
          </cell>
          <cell r="E639" t="str">
            <v>Te Fourche Complet (TE SUP. 48 / TE INF.48) pontet ajustable SP3 2020 GRIS MAT</v>
          </cell>
        </row>
        <row r="640">
          <cell r="B640" t="str">
            <v>YC110-02-049-BK</v>
          </cell>
          <cell r="C640" t="str">
            <v>上下联板+上下压码+方向柱总成 黑色 带下压码加高垫 孔心距L=160mm d28(上d48mm，下d48mm)可调节 2020</v>
          </cell>
          <cell r="D640" t="str">
            <v>Complete Triple Clamp (TOP48 / BOTTOM 48) adjustable bar mount SP3 2020 MAT BLAK</v>
          </cell>
          <cell r="E640" t="str">
            <v>Te Fourche Complet (TE SUP. 48 / TE INF.48) pontet ajustable SP3 2020 NOIR MAT</v>
          </cell>
        </row>
        <row r="641">
          <cell r="B641" t="str">
            <v>YC110-02-049-BL</v>
          </cell>
          <cell r="C641" t="str">
            <v>上下联板+上下压码+方向柱总成 蓝色 带下压码加高垫 孔心距L=160mm d28(上d48mm，下d48mm)可调节 2020</v>
          </cell>
          <cell r="D641" t="str">
            <v>Complete Triple Clamp (TOP48 / BOTTOM 48) adjustable bar mount SP3 2020 MAT BLUE</v>
          </cell>
          <cell r="E641" t="str">
            <v>Te Fourche Complet (TE SUP. 48 / TE INF.48) pontet ajustable SP3 2020 BLUE MAT</v>
          </cell>
        </row>
        <row r="642">
          <cell r="B642" t="str">
            <v>YC110-02-049-GR</v>
          </cell>
          <cell r="C642" t="str">
            <v>上下联板+上下压码+方向柱总成 绿色 带下压码加高垫 孔心距L=160mm d28(上d48mm，下d48mm)可调节 2020</v>
          </cell>
          <cell r="D642" t="str">
            <v>Complete Triple Clamp (TOP48 / BOTTOM 48) adjustable bar mount SP3 2020 MAT Green</v>
          </cell>
          <cell r="E642" t="str">
            <v>Te Fourche Complet (TE SUP. 48 / TE INF.48) pontet ajustable SP3 2020 Vert  MAT</v>
          </cell>
        </row>
        <row r="643">
          <cell r="B643" t="str">
            <v>YC110-02-049-OR</v>
          </cell>
          <cell r="C643" t="str">
            <v>上下联板+上下压码+方向柱总成 橙色 带下压码加高垫 孔心距L=160mm d28(上d48mm，下d48mm)可调节 2020</v>
          </cell>
          <cell r="D643" t="str">
            <v>Complete Triple Clamp (TOP48 / BOTTOM 48) adjustable bar mount SP3 2020 MAT ORANGE</v>
          </cell>
          <cell r="E643" t="str">
            <v>Te Fourche Complet (TE SUP. 48 / TE INF.48) pontet ajustable SP3 2020 ORANGE  MAT</v>
          </cell>
        </row>
        <row r="644">
          <cell r="B644" t="str">
            <v>YC110-02-049-RD</v>
          </cell>
          <cell r="C644" t="str">
            <v>上下联板+上下压码+方向柱总成 红色 带下压码加高垫 孔心距L=160mm d28(上d48mm，下d48mm)可调节 2020</v>
          </cell>
          <cell r="D644" t="str">
            <v>Complete Triple Clamp (TOP48 / BOTTOM 48) adjustable bar mount SP3 2020 MAT RED</v>
          </cell>
          <cell r="E644" t="str">
            <v>Te Fourche Complet (TE SUP. 48 / TE INF.48) pontet ajustable SP3 2020 Rouge MAT</v>
          </cell>
        </row>
        <row r="645">
          <cell r="B645" t="str">
            <v>YC110-02-049-PK</v>
          </cell>
          <cell r="C645" t="str">
            <v>上下联板+上下压码+方向柱总成粉红色 带下压码加高垫 孔心距L=160mm d28(上d48mm，下d48mm)可调节 2022 3孔</v>
          </cell>
          <cell r="D645" t="str">
            <v>Complete Triple Clamp (TOP48 / BOTTOM 48) adjustable bar mount SP3 2022 MAT PINK</v>
          </cell>
          <cell r="E645" t="str">
            <v>Te Fourche Complet (TE SUP. 48 / TE INF.48) pontet ajustable SP3 2022 ROSE MAT</v>
          </cell>
        </row>
        <row r="646">
          <cell r="B646" t="str">
            <v>YC110-0225-05-GY</v>
          </cell>
          <cell r="C646" t="str">
            <v>上下联板+上下压码+方向柱总成 哑灰色 带下压码加高垫 孔心距L=170mm d28(上d48mm，下d48mm)可调节 2020</v>
          </cell>
          <cell r="D646" t="str">
            <v>Complete Triple Clamp  (TOP48 / BOTTOM 48) adjustable bar mount SP3 MAT GREY 170mm</v>
          </cell>
          <cell r="E646" t="str">
            <v>Te Fourche Complet (TE SUP. 48 / TE INF.48) pontet ajustable SP3 GRIS MAT 170mm</v>
          </cell>
        </row>
        <row r="647">
          <cell r="B647" t="str">
            <v>YC110-0225-05-BK</v>
          </cell>
          <cell r="C647" t="str">
            <v>上下联板+上下压码+方向柱总成 黑色 带下压码加高垫 孔心距L=170mm d28(上d48mm，下d48mm)可调节 2020</v>
          </cell>
          <cell r="D647" t="str">
            <v>Complete Triple Clamp  (TOP48 / BOTTOM 48) adjustable bar mount SP3 MAT BLACK 170mm</v>
          </cell>
          <cell r="E647" t="str">
            <v>Te Fourche Complet (TE SUP. 48 / TE INF.48) pontet ajustable SP3 NOIR MAT 170mm</v>
          </cell>
        </row>
        <row r="648">
          <cell r="B648" t="str">
            <v>YC110-0225-05-BL</v>
          </cell>
          <cell r="C648" t="str">
            <v>上下联板+上下压码+方向柱总成 蓝色 带下压码加高垫 孔心距L=170mm d28(上d48mm，下d48mm)可调节 2020</v>
          </cell>
          <cell r="D648" t="str">
            <v>Complete Triple Clamp  (TOP48 / BOTTOM 48) adjustable bar mount SP3 MAT BLUE 170mm</v>
          </cell>
          <cell r="E648" t="str">
            <v>Te Fourche Complet (TE SUP. 48 / TE INF.48) pontet ajustable SP3 BLUE  MAT 170mm</v>
          </cell>
        </row>
        <row r="649">
          <cell r="B649" t="str">
            <v>YC110-0225-05-GR</v>
          </cell>
          <cell r="C649" t="str">
            <v>上下联板+上下压码+方向柱总成 绿色 带下压码加高垫 孔心距L=170mm d28(上d48mm，下d48mm)可调节 2020</v>
          </cell>
          <cell r="D649" t="str">
            <v>Complete Triple Clamp  (TOP48 / BOTTOM 48) adjustable bar mount SP3 MAT Green 170mm</v>
          </cell>
          <cell r="E649" t="str">
            <v>Te Fourche Complet (TE SUP. 48 / TE INF.48) pontet ajustable SP3 Vert MAT 170mm</v>
          </cell>
        </row>
        <row r="650">
          <cell r="B650" t="str">
            <v>YC110-0225-05-OR</v>
          </cell>
          <cell r="C650" t="str">
            <v>上下联板+上下压码+方向柱总成 橙色 带下压码加高垫 孔心距L=170mm d28(上d48mm，下d48mm)可调节 2020</v>
          </cell>
          <cell r="D650" t="str">
            <v>Complete Triple Clamp  (TOP48 / BOTTOM 48) adjustable bar mount SP3 MAT ORANGE 170mm</v>
          </cell>
          <cell r="E650" t="str">
            <v>Te Fourche Complet (TE SUP. 48 / TE INF.48) pontet ajustable SP3 ORANGE MAT 170mm</v>
          </cell>
        </row>
        <row r="651">
          <cell r="B651" t="str">
            <v>YC110-0225-05-RD</v>
          </cell>
          <cell r="C651" t="str">
            <v>上下联板+上下压码+方向柱总成 红色 带下压码加高垫 孔心距L=170mm d28(上d48mm，下d48mm)可调节 2020</v>
          </cell>
          <cell r="D651" t="str">
            <v>Complete Triple Clamp  (TOP48 / BOTTOM 48) adjustable bar mount SP3 MAT RED 170mm</v>
          </cell>
          <cell r="E651" t="str">
            <v>Te Fourche Complet (TE SUP. 48 / TE INF.48) pontet ajustable SP3  Rouge MAT 170mm</v>
          </cell>
        </row>
        <row r="652">
          <cell r="B652" t="str">
            <v>YC88-02-041-BK</v>
          </cell>
          <cell r="C652" t="str">
            <v>上下联板+上下压码+方向柱总成 黑色 L=160mm (可调节)2020 方向柱213mm</v>
          </cell>
          <cell r="D652" t="str">
            <v>Complete Triple Clamp  (TOPd45mm / BOTTOM d48mm) adjustable bar mount L=160mm 2020 Steering stem L=213 mmBLACK</v>
          </cell>
          <cell r="E652" t="str">
            <v>Te Fourche Complet (TE SUPd45mm / TE INF d48mm) pontet ajustable L=160mm 2020  tige colonne direction L=213 mm NOIR</v>
          </cell>
        </row>
        <row r="653">
          <cell r="B653" t="str">
            <v>YC88-02-041-RD</v>
          </cell>
          <cell r="C653" t="str">
            <v>上下联板+上下压码+方向柱总成 红色 L=160mm (可调节)2020 方向柱213mm</v>
          </cell>
          <cell r="D653" t="str">
            <v>Complete Triple Clamp  (TOPd45mm / BOTTOM d48mm) adjustable bar mount L=160mm 2020 Steering stem L=213 mm RED</v>
          </cell>
          <cell r="E653" t="str">
            <v>Te Fourche Complet (TE SUPd45mm / TE INF d48mm) pontet ajustable L=160mm 2020  tige colonne direction L=213 mm Rouge</v>
          </cell>
        </row>
        <row r="654">
          <cell r="B654" t="str">
            <v>YC88-02-041-GR</v>
          </cell>
          <cell r="C654" t="str">
            <v>上下联板+上下压码+方向柱总成 绿色 L=160mm (可调节)2020 方向柱213mm</v>
          </cell>
          <cell r="D654" t="str">
            <v>Complete Triple Clamp  (TOPd45mm / BOTTOM d48mm) adjustable bar mount L=160mm 2020 Steering stem L=213 mm Green</v>
          </cell>
          <cell r="E654" t="str">
            <v>Te Fourche Complet (TE SUPd45mm / TE INF d48mm) pontet ajustable L=160mm 2020  tige colonne direction L=213 mm Vert</v>
          </cell>
        </row>
        <row r="655">
          <cell r="B655" t="str">
            <v>YC88-02-041-BL</v>
          </cell>
          <cell r="C655" t="str">
            <v>上下联板+上下压码+方向柱总成 蓝色 L=160mm (可调节)2020 方向柱213mm</v>
          </cell>
          <cell r="D655" t="str">
            <v>Complete Triple Clamp  (TOPd45mm / BOTTOM d48mm) adjustable bar mount L=160mm 2020 Steering stem L=213 mm BLUE</v>
          </cell>
          <cell r="E655" t="str">
            <v>Te Fourche Complet (TE SUPd45mm / TE INF d48mm) pontet ajustable L=160mm 2020  tige colonne direction L=213 mm  BLUE</v>
          </cell>
        </row>
        <row r="656">
          <cell r="B656" t="str">
            <v>YC88-02-041-OR</v>
          </cell>
          <cell r="C656" t="str">
            <v>上下联板+上下压码+方向柱总成 橙色 L=160mm (可调节)2020 方向柱213mm</v>
          </cell>
          <cell r="D656" t="str">
            <v>Complete Triple Clamp  (TOPd45mm / BOTTOM d48mm) adjustable bar mount L=160mm 2020 Steering stem L=213 mmORANGE</v>
          </cell>
          <cell r="E656" t="str">
            <v>Te Fourche Complet (TE SUPd45mm / TE INF d48mm) pontet ajustable L=160mm 2020  tige colonne direction L=213 mm ORANGE</v>
          </cell>
        </row>
        <row r="657">
          <cell r="B657" t="str">
            <v>YC88-02-041-GY</v>
          </cell>
          <cell r="C657" t="str">
            <v>上下联板+上下压码+方向柱总成 灰色 L=160mm (可调节)2020 方向柱213mm</v>
          </cell>
          <cell r="D657" t="str">
            <v>Complete Triple Clamp  (TOPd45mm / BOTTOM d48mm) adjustable bar mount L=160mm 2020 Steering stem L=213 mm GREY</v>
          </cell>
          <cell r="E657" t="str">
            <v xml:space="preserve">Te Fourche Complet (TE SUPd45mm / TE INF d48mm) pontet ajustable L=160mm 2020  tige colonne direction L=213 mm GRIS </v>
          </cell>
        </row>
        <row r="658">
          <cell r="B658" t="str">
            <v>YC110-02-053-BK</v>
          </cell>
          <cell r="C658" t="str">
            <v>上下联板+上下压码+方向柱总成 黑色 SPII L=160mm (可调节)2020 233方向柱</v>
          </cell>
          <cell r="D658" t="str">
            <v>Complete Triple Clamp  (TOPd45mm / BOTTOM d48mm) adjustable bar mount, CP 2020 Type  BLACK</v>
          </cell>
          <cell r="E658" t="str">
            <v>Te Fourche Complet (TE SUPd45mm / TE INF d48mm) pontet ajustable Type CP 2020 NOIR</v>
          </cell>
        </row>
        <row r="659">
          <cell r="B659" t="str">
            <v>YC110-02-053-RD</v>
          </cell>
          <cell r="C659" t="str">
            <v>上下联板+上下压码+方向柱总成 红色 SPII L=160mm (可调节)2020 233方向柱</v>
          </cell>
          <cell r="D659" t="str">
            <v>Complete Triple Clamp  (TOPd45mm / BOTTOM d48mm) adjustable bar mount, CP 2020 Type  Red</v>
          </cell>
          <cell r="E659" t="str">
            <v>Te Fourche Complet (TE SUPd45mm / TE INF d48mm) pontet ajustable Type CP 2020 Rouge</v>
          </cell>
        </row>
        <row r="660">
          <cell r="B660" t="str">
            <v>YC110-02-053-GR</v>
          </cell>
          <cell r="C660" t="str">
            <v>上下联板+上下压码+方向柱总成 绿色 SPII L=160mm (可调节)2020 233方向柱</v>
          </cell>
          <cell r="D660" t="str">
            <v>Complete Triple Clamp  (TOPd45mm / BOTTOM d48mm) adjustable bar mount, CP 2020 Type  Green</v>
          </cell>
          <cell r="E660" t="str">
            <v>Te Fourche Complet (TE SUPd45mm / TE INF d48mm) pontet ajustable Type CP 2020 Vert</v>
          </cell>
        </row>
        <row r="661">
          <cell r="B661" t="str">
            <v>YC110-02-053-BL</v>
          </cell>
          <cell r="C661" t="str">
            <v>上下联板+上下压码+方向柱总成 蓝色 SPII L=160mm (可调节)2020 233方向柱</v>
          </cell>
          <cell r="D661" t="str">
            <v>Complete Triple Clamp  (TOPd45mm / BOTTOM d48mm) adjustable bar mount, CP 2020 Type  Blue</v>
          </cell>
          <cell r="E661" t="str">
            <v>Te Fourche Complet (TE SUPd45mm / TE INF d48mm) pontet ajustable Type CP 2020 Bleu</v>
          </cell>
        </row>
        <row r="662">
          <cell r="B662" t="str">
            <v>YC110-02-053-OR</v>
          </cell>
          <cell r="C662" t="str">
            <v>上下联板+上下压码+方向柱总成 橙色 SPII L=160mm (可调节)2020 233方向柱</v>
          </cell>
          <cell r="D662" t="str">
            <v>Complete Triple Clamp  (TOPd45mm / BOTTOM d48mm) adjustable bar mount, CP 2020 Type  Orange</v>
          </cell>
          <cell r="E662" t="str">
            <v>Te Fourche Complet (TE SUPd45mm / TE INF d48mm) pontet ajustable Type CP 2020 Orange</v>
          </cell>
        </row>
        <row r="663">
          <cell r="B663" t="str">
            <v>YC110-02-053-GY</v>
          </cell>
          <cell r="C663" t="str">
            <v>上下联板+上下压码+方向柱总成 灰色 SPII L=160mm (可调节)2020 233方向柱</v>
          </cell>
          <cell r="D663" t="str">
            <v>Complete Triple Clamp  (TOPd45mm / BOTTOM d48mm) adjustable bar mount, CP 2020 Type  GREY</v>
          </cell>
          <cell r="E663" t="str">
            <v xml:space="preserve">Te Fourche Complet (TE SUPd45mm / TE INF d48mm) pontet ajustable Type CP 2020 GRIS </v>
          </cell>
        </row>
        <row r="664">
          <cell r="B664" t="str">
            <v>YC50-0228-RD</v>
          </cell>
          <cell r="C664" t="str">
            <v>上下压码总成 50CC d22.2mm  H=上18+下35mm 红色</v>
          </cell>
          <cell r="D664" t="str">
            <v>YCF50 Set of Bar mount not adjustable  d22.2 mm/bottom 35mm RED</v>
          </cell>
          <cell r="E664" t="str">
            <v>Jeu pontet guidon YCF50 non ajustable d 22.2 mm / pontet bas 35mm ROUGE</v>
          </cell>
        </row>
        <row r="665">
          <cell r="B665" t="str">
            <v>YC50-0228-OR</v>
          </cell>
          <cell r="C665" t="str">
            <v>上下压码总成 50CC d22.2mm  H=上18+下35mm 橙色</v>
          </cell>
          <cell r="D665" t="str">
            <v>YCF50 Set of Bar mount not adjustable  d22.2 mm/bottom 35mm ORANGE</v>
          </cell>
          <cell r="E665" t="str">
            <v>Jeu pontet guidon YCF50 non ajustable d 22.2 mm / pontet bas 35mm ORANGE</v>
          </cell>
        </row>
        <row r="666">
          <cell r="B666" t="str">
            <v>YC50-0228-MG</v>
          </cell>
          <cell r="C666" t="str">
            <v>上下压码总成 50CC d22.2mm  H=上18+下35mm 镁色</v>
          </cell>
          <cell r="D666" t="str">
            <v>YCF50 Set of Bar mount not adjustable  d22.2 mm/bottom 35mm MAGNESIUM</v>
          </cell>
          <cell r="E666" t="str">
            <v>Jeu pontet guidon YCF50 non ajustable d 22.2 mm / pontet bas 35mm MAGNESIUM</v>
          </cell>
        </row>
        <row r="667">
          <cell r="B667" t="str">
            <v>YC50-0228-GR</v>
          </cell>
          <cell r="C667" t="str">
            <v>上下压码总成 50CC d22.2mm  H=上18+下35mm 绿色</v>
          </cell>
          <cell r="D667" t="str">
            <v>YCF50 Set of Bar mount not adjustable  d22.2 mm/bottom 35mm GREEN</v>
          </cell>
          <cell r="E667" t="str">
            <v>Jeu pontet guidon YCF50 non ajustable d 22.2 mm / pontet bas 35mm VERT</v>
          </cell>
        </row>
        <row r="668">
          <cell r="B668" t="str">
            <v>YC50-0228-BL</v>
          </cell>
          <cell r="C668" t="str">
            <v>上下压码总成 50CC d22.2mm  H=上18+下35mm 蓝色</v>
          </cell>
          <cell r="D668" t="str">
            <v>YCF50 Set of Bar mount not adjustable  d22.2 mm/bottom 35mm BLUE</v>
          </cell>
          <cell r="E668" t="str">
            <v>Jeu pontet guidon YCF50 non ajustable d 22.2 mm / pontet bas 35mm BLEU</v>
          </cell>
        </row>
        <row r="669">
          <cell r="B669" t="str">
            <v>YC110-0203-05-RD</v>
          </cell>
          <cell r="C669" t="str">
            <v>上下压码总成 RS状态 d22.2mm  H=上18+下55mm 红色</v>
          </cell>
          <cell r="D669" t="str">
            <v>Set of Bar mount not adjustable d22.2mm/bottom 55mm START Type RED</v>
          </cell>
          <cell r="E669" t="str">
            <v>jeu pontet guidon non ajustable d 22.2mm / pontet bas 55mm Type START ROUGE</v>
          </cell>
        </row>
        <row r="670">
          <cell r="B670" t="str">
            <v>YC110-0203-05-OR</v>
          </cell>
          <cell r="C670" t="str">
            <v>上下压码总成 RS状态 d22.2mm  H=上18+下55mm 橙色</v>
          </cell>
          <cell r="D670" t="str">
            <v>Set of Bar mount not adjustable d22.2mm/bottom 55mm START Type ORANGE</v>
          </cell>
          <cell r="E670" t="str">
            <v>jeu pontet guidon non ajustable d 22.2mm / pontet bas 55mm Type START ORANGE</v>
          </cell>
        </row>
        <row r="671">
          <cell r="B671" t="str">
            <v>YC110-0203-05-MG</v>
          </cell>
          <cell r="C671" t="str">
            <v>上下压码总成 RS状态 d22.2mm  H=上18+下55mm 镁色</v>
          </cell>
          <cell r="D671" t="str">
            <v>Set of Bar mount not adjustable d22.2mm/bottom 55mm START Type MAGNESIUM</v>
          </cell>
          <cell r="E671" t="str">
            <v>jeu pontet guidon non ajustable d 22.2mm / pontet bas 55mm Type START MAGNESIUM</v>
          </cell>
        </row>
        <row r="672">
          <cell r="B672" t="str">
            <v>YC110-0203-05-GR</v>
          </cell>
          <cell r="C672" t="str">
            <v>上下压码总成 RS状态 d22.2mm  H=上18+下55mm 绿色</v>
          </cell>
          <cell r="D672" t="str">
            <v>Set of Bar mount not adjustable d22.2mm/bottom 55mm START Type GREEN</v>
          </cell>
          <cell r="E672" t="str">
            <v>jeu pontet guidon non ajustable d 22.2mm / pontet bas 55mm Type START VERT</v>
          </cell>
        </row>
        <row r="673">
          <cell r="B673" t="str">
            <v>YC110-0203-05-BL</v>
          </cell>
          <cell r="C673" t="str">
            <v>上下压码总成 RS状态 d22.2mm  H=上18+下55mm 蓝色</v>
          </cell>
          <cell r="D673" t="str">
            <v>Set of Bar mount not adjustable d22.2mm/bottom 55mm START Type BLUE</v>
          </cell>
          <cell r="E673" t="str">
            <v>jeu pontet guidon non ajustable d 22.2mm / pontet bas 55mm Type START BLEU</v>
          </cell>
        </row>
        <row r="674">
          <cell r="B674" t="str">
            <v>YC110-0203-06-RD</v>
          </cell>
          <cell r="C674" t="str">
            <v>上下压码总成 2013 黑色 d22.2mm/H=上18+下55mm 下压码带齿(配件需GB70-M8x25四颗+GB70-M8x30四颗+GB93-d8-W四颗)</v>
          </cell>
          <cell r="D674" t="str">
            <v>Set of Bar mount adjustable d22.2 mm/ height bottom 55mm SPI/SPII/SPIII BLACK(with GB70-M8x25 4EA+GB70-M8x30 4EA+GB93-d8-W 4EA)</v>
          </cell>
          <cell r="E674" t="str">
            <v>jeu pontet guidon ajustable d22.2 mm / pontet bas 55 mm SPI/SPII/SPIII NOIR</v>
          </cell>
        </row>
        <row r="675">
          <cell r="B675" t="str">
            <v>YC110-0203-06-OR</v>
          </cell>
          <cell r="C675" t="str">
            <v xml:space="preserve">上下压码总成 SP状态下压码带齿 d22.2mm H=上18+下55mm   橙色 </v>
          </cell>
          <cell r="D675" t="str">
            <v>Set of Bar mount adjustable d22.2 mm/ height bottom 55mm SPI/SPII/SPIII ORANGE</v>
          </cell>
          <cell r="E675" t="str">
            <v>jeu pontet guidon ajustable d22.2 mm / pontet bas 55 mm SPI/SPII/SPIII ROUGE</v>
          </cell>
        </row>
        <row r="676">
          <cell r="B676" t="str">
            <v>YC110-0203-06-MG</v>
          </cell>
          <cell r="C676" t="str">
            <v xml:space="preserve">上下压码总成 SP状态下压码带齿 d22.2mm H=上18+下55mm   镁色 </v>
          </cell>
          <cell r="D676" t="str">
            <v>Set of Bar mount adjustable d22.2 mm/ height bottom 55mm SPI/SPII/SPIII MAGNESIUM</v>
          </cell>
          <cell r="E676" t="str">
            <v>jeu pontet guidon ajustable d22.2 mm / pontet bas 55 mm SPI/SPII/SPIII MAGNESIUM</v>
          </cell>
        </row>
        <row r="677">
          <cell r="B677" t="str">
            <v>YC110-0203-06-GR</v>
          </cell>
          <cell r="C677" t="str">
            <v xml:space="preserve">上下压码总成 SP状态下压码带齿 d22.2mm H=上18+下55mm   绿色 </v>
          </cell>
          <cell r="D677" t="str">
            <v>Set of Bar mount adjustable d22.2 mm/ height bottom 55mm SPI/SPII/SPIII GREEN</v>
          </cell>
          <cell r="E677" t="str">
            <v>jeu pontet guidon ajustable d22.2 mm / pontet bas 55 mm SPI/SPII/SPIII VERT</v>
          </cell>
        </row>
        <row r="678">
          <cell r="B678" t="str">
            <v>YC110-0203-06-BL</v>
          </cell>
          <cell r="C678" t="str">
            <v xml:space="preserve">上下压码总成 SP状态下压码带齿 d22.2mm H=上18+下55mm   蓝色 </v>
          </cell>
          <cell r="D678" t="str">
            <v>Set of Bar mount adjustable d22.2 mm/ height bottom 55mm SPI/SPII/SPIII BLUE</v>
          </cell>
          <cell r="E678" t="str">
            <v>jeu pontet guidon ajustable d22.2 mm / pontet bas 55 mm SPI/SPII/SPIII BLEU</v>
          </cell>
        </row>
        <row r="679">
          <cell r="B679" t="str">
            <v>YC50-0228</v>
          </cell>
          <cell r="C679" t="str">
            <v>上下压码总成 2012   d22.2mm/H=上18+下35mm(配件需GB70-M8x20八颗+GB93-d8-W四颗）</v>
          </cell>
          <cell r="D679" t="str">
            <v>YCF50 Set of Bar mount not adjustable  d22.2 mm/bottom 35mm(with GB70-M8x20 8EA+GB93-d8-W 4EA）</v>
          </cell>
          <cell r="E679" t="str">
            <v>Jeu pontet guidon YCF50 non ajustable d 22.2 mm / pontet bas 35mm</v>
          </cell>
        </row>
        <row r="680">
          <cell r="B680" t="str">
            <v>YC110-0203-04</v>
          </cell>
          <cell r="C680" t="str">
            <v>上下压码总成 2010 黑色 d28.5mm/H=上21+下55mm下压码带齿（配件需GB70-M8x25四颗+GB70-M8x30四颗+GB93-d8-W四颗）</v>
          </cell>
          <cell r="D680" t="str">
            <v>Set of Bar mount adjustable d28.6mm / height bottom55mm FP12 Type BLACK（with GB70-M8x25 4EA+GB70-M8x30 4EA+GB93-d8-W 4EA）</v>
          </cell>
          <cell r="E680" t="str">
            <v>jeu pontet guidon ajustable d 28.6mm / pontet bas 55mm Type FP12 NOIR</v>
          </cell>
        </row>
        <row r="681">
          <cell r="B681" t="str">
            <v>YC110-0203-05</v>
          </cell>
          <cell r="C681" t="str">
            <v>上下压码总成 2010 黑色 d22.2mm/H=上18+下55mm（配件需GB70-M8x25四颗+GB70-M8x30四颗+GB93-d8-W四颗）</v>
          </cell>
          <cell r="D681" t="str">
            <v>Set of Bar mount not adjustable d22.2mm /bottom 55mm START Type BLACK （with GB70-M8x25 4EA+GB70-M8x30 4EA+GB93-d8-W 4EA）</v>
          </cell>
          <cell r="E681" t="str">
            <v>jeu pontet guidon non ajustable d 22.2mm / pontet bas 55mm Type START NOIR</v>
          </cell>
        </row>
        <row r="682">
          <cell r="B682" t="str">
            <v>YC110-0203-06</v>
          </cell>
          <cell r="C682" t="str">
            <v>上下压码总成 2013 黑色 d22.2mm/H=上18+下55mm 下压码带齿（配件需GB70-M8x25四颗+GB70-M8x30四颗+GB93-d8-W四颗）</v>
          </cell>
          <cell r="D682" t="str">
            <v>Set of Bar mount adjustable d22.2 mm/ height bottom 55mm BLACK（with GB70-M8x25 4EA+GB70-M8x30 4EA+GB93-d8-W 4EA）</v>
          </cell>
          <cell r="E682" t="str">
            <v>jeu pontet r start striée pour mettre un guidon avec barre sur les haut gamme 55mm</v>
          </cell>
        </row>
        <row r="683">
          <cell r="B683" t="str">
            <v>YC88-02-03</v>
          </cell>
          <cell r="C683" t="str">
            <v>上下压码总成 80mm 无带齿
（配件需GB70-M8x25四颗+GB70-M8x30四颗+GB93-d8-W四颗）</v>
          </cell>
          <cell r="D683" t="str">
            <v>set of Bar mount 80 mm not adjustable（with GB70-M8x25 4EA+GB70-M8x30 4EA+GB93-d8-W 4EA）</v>
          </cell>
          <cell r="E683" t="str">
            <v>jeu pontet guidon non adjustable 80mm</v>
          </cell>
        </row>
        <row r="684">
          <cell r="B684" t="str">
            <v>YC110-0203-08</v>
          </cell>
          <cell r="C684" t="str">
            <v>上下压码总成 2016 带齿 75MM d28.5mm 黑色（配件需GB70-M8x25四颗+GB70-M8x50四颗+GB93-d8-W四颗）</v>
          </cell>
          <cell r="D684" t="str">
            <v>Set of Bar mount d28.5mm / height 75mm（with GB70-M8x25 4EA+GB70-M8x50 4EA+GB93-d8-W 4EA）</v>
          </cell>
          <cell r="E684" t="str">
            <v>jeu pontet guidon       d28.5mm / hauteur 75 mm</v>
          </cell>
        </row>
        <row r="685">
          <cell r="B685" t="str">
            <v>YC110-0203-09</v>
          </cell>
          <cell r="C685" t="str">
            <v>上下压码总成 带齿 55MM 2010 黑色 d22mm （配件需GB70-M8x25四颗+GB70-M8x30四颗+GB93-d8-W四颗）</v>
          </cell>
          <cell r="D685" t="str">
            <v>Set of Bar mount d22mm / height 55mm（with GB70-M8x25 4EA+GB70-M8x30 4EA+GB93-d8-W 4EA）</v>
          </cell>
          <cell r="E685" t="str">
            <v>jeu pontet guidon d 22mm / hauteur 55 mm</v>
          </cell>
        </row>
        <row r="686">
          <cell r="B686" t="str">
            <v>YC110-0203-02</v>
          </cell>
          <cell r="C686" t="str">
            <v>上下压码总成 55mm 带齿 黑色 d22mm （配件需GB70-M8x25四颗+GB70-M8x30四颗+GB93-d8-W四颗）</v>
          </cell>
          <cell r="D686" t="str">
            <v>Set of Bar mount adjustable d22.2mm / height 55mm（with GB70-M8x25 4EA+GB70-M8x30 4EA+GB93-d8-W 4EA）</v>
          </cell>
          <cell r="E686" t="str">
            <v>jeu pontet guidon ajustable d 22.2mm / hauteur 55 mm</v>
          </cell>
        </row>
        <row r="687">
          <cell r="B687" t="str">
            <v>YC110-0203-03</v>
          </cell>
          <cell r="C687" t="str">
            <v>上下压码总成 80mm 带齿 黑色 d28.5mm（配件需GB70-M8x25四颗+GB70-M8x30四颗+GB93-d8-W四颗）</v>
          </cell>
          <cell r="D687" t="str">
            <v>Set of Bar mount adjustable d28.6mm / height 80mm（with GB70-M8x25 4EA+GB70-M8x30 4EA+GB93-d8-W 4EA）</v>
          </cell>
          <cell r="E687" t="str">
            <v>jeu pontet guidon ajustable d 28.6mm / hauteur 80 mm</v>
          </cell>
        </row>
        <row r="688">
          <cell r="B688" t="str">
            <v>YC110-0203-10</v>
          </cell>
          <cell r="C688" t="str">
            <v>上下压码总成 35mm 带齿 黑色 d22 （配件需GB70-M8x25四颗+GB70-M8x30四颗+GB93-d8-W四颗）</v>
          </cell>
          <cell r="D688" t="str">
            <v>Set of Bar mount adjustable d22mm / height 35mm（with GB70-M8x25 4EA+GB70-M8x30 4EA+GB93-d8-W 4EA）</v>
          </cell>
          <cell r="E688" t="str">
            <v>jeu pontet guidon ajustable d22mm / hauteur 35mm</v>
          </cell>
        </row>
        <row r="689">
          <cell r="B689" t="str">
            <v>YC110-0203-11</v>
          </cell>
          <cell r="C689" t="str">
            <v>上下压码总成 2013 H=65mm 带齿 d22.2mm 亮黑色 （配件需GB70-M8x25四颗+GB70-M8x30四颗+GB93-d8-W四颗）</v>
          </cell>
          <cell r="D689" t="str">
            <v>Set of Bar mount adjustable d22.2 mm/ height 65mm BLACK（with GB70-M8x25 4EA+GB70-M8x30 4EA+GB93-d8-W 4EA）</v>
          </cell>
          <cell r="E689" t="str">
            <v>jeu pontet guidon ajustable d22.2 mm / hauteur     65 mm NOIR</v>
          </cell>
        </row>
        <row r="690">
          <cell r="B690" t="str">
            <v>YC110-0203-12</v>
          </cell>
          <cell r="C690" t="str">
            <v>上下压码总成 带齿 75MM d22mm 黑色（配件需GB70-M8x25四颗+GB70-M8x50四颗+GB93-d8-W四颗）</v>
          </cell>
          <cell r="D690" t="str">
            <v>Set of Bar mount adjustable d22mm / height 75mm BLACK（with GB70-M8x25 4EA+GB70-M8x50 4EA+GB93-d8-W 4EA）</v>
          </cell>
          <cell r="E690" t="str">
            <v>jeu pontet guidon ajustable d22mm / hauteur 75 mm NOIR</v>
          </cell>
        </row>
        <row r="691">
          <cell r="B691" t="str">
            <v>YC110-0203-13</v>
          </cell>
          <cell r="C691" t="str">
            <v>上下压码总成 不带齿 75MM d22mm 黑色（配件需GB70-M8x25四颗+GB70-M8x50四颗+GB93-d8-W四颗）</v>
          </cell>
          <cell r="D691" t="str">
            <v>Set of Bar mount not adjustable d22mm / height 75mm BLACK（with GB70-M8x25 4EA+GB70-M8x50 4EA+GB93-d8-W 4EA）</v>
          </cell>
          <cell r="E691" t="str">
            <v>jeu pontet guidon non ajustable d22mm / hauteur 75 mm NOIR</v>
          </cell>
        </row>
        <row r="692">
          <cell r="B692" t="str">
            <v>YC110-0222-01</v>
          </cell>
          <cell r="C692" t="str">
            <v>下压码加高垫 不带齿 阳极黑色 H=20mm</v>
          </cell>
          <cell r="D692" t="str">
            <v>Lower Bar Mount Heightening block CNC 20mm START type, not adjustable</v>
          </cell>
          <cell r="E692" t="str">
            <v>Cale 20 mm pour pontet NOIRE</v>
          </cell>
        </row>
        <row r="695">
          <cell r="B695" t="str">
            <v>YC110-034-WH</v>
          </cell>
          <cell r="C695" t="str">
            <v>前挡泥板白色 CRF70</v>
          </cell>
          <cell r="D695" t="str">
            <v>CRF70 Front Fender WHITE</v>
          </cell>
          <cell r="E695" t="str">
            <v>gb avant CRF70 BLANC</v>
          </cell>
        </row>
        <row r="696">
          <cell r="B696" t="str">
            <v>YC110-034-BK</v>
          </cell>
          <cell r="C696" t="str">
            <v>前挡泥板黑色 CRF70</v>
          </cell>
          <cell r="D696" t="str">
            <v>CRF70 Front Fender BLACK</v>
          </cell>
          <cell r="E696" t="str">
            <v>gb avant CRF70 NOIR</v>
          </cell>
        </row>
        <row r="697">
          <cell r="B697" t="str">
            <v>YC110-034-RD</v>
          </cell>
          <cell r="C697" t="str">
            <v>前挡泥板红色 CRF70</v>
          </cell>
          <cell r="D697" t="str">
            <v>CRF70 Front Fender RED</v>
          </cell>
          <cell r="E697" t="str">
            <v>gb avant CRF70 ROUGE</v>
          </cell>
        </row>
        <row r="698">
          <cell r="B698" t="str">
            <v>YC110-031-WH</v>
          </cell>
          <cell r="C698" t="str">
            <v>前挡泥板CRF50(88)白色</v>
          </cell>
          <cell r="D698" t="str">
            <v>CRF50 Front Fender  WHITE</v>
          </cell>
          <cell r="E698" t="str">
            <v>Gb avant CRF50 BLANC</v>
          </cell>
        </row>
        <row r="699">
          <cell r="B699" t="str">
            <v>YC110-031-BK</v>
          </cell>
          <cell r="C699" t="str">
            <v>前挡泥板黑色 CRF50</v>
          </cell>
          <cell r="D699" t="str">
            <v>CRF50 Front Fender BLACK</v>
          </cell>
          <cell r="E699" t="str">
            <v>gb avant CRF50 NOIR</v>
          </cell>
        </row>
        <row r="700">
          <cell r="B700" t="str">
            <v>YC110-031-RD</v>
          </cell>
          <cell r="C700" t="str">
            <v>前挡泥板红色 CRF50</v>
          </cell>
          <cell r="D700" t="str">
            <v>CRF50 Front Fender Red</v>
          </cell>
          <cell r="E700" t="str">
            <v>gb avant CRF50 Rouge</v>
          </cell>
        </row>
        <row r="701">
          <cell r="B701" t="str">
            <v>YC110-031-PK</v>
          </cell>
          <cell r="C701" t="str">
            <v>前挡泥板粉红色 CRF50</v>
          </cell>
          <cell r="D701" t="str">
            <v>CRF50 Front Fender Pink</v>
          </cell>
          <cell r="E701" t="str">
            <v>gb avant CRF50 Rose</v>
          </cell>
        </row>
        <row r="702">
          <cell r="B702" t="str">
            <v>YC110-031-BL</v>
          </cell>
          <cell r="C702" t="str">
            <v>前挡泥板蓝色 CRF50</v>
          </cell>
          <cell r="D702" t="str">
            <v>CRF50 Front Fender  Blue</v>
          </cell>
          <cell r="E702" t="str">
            <v>gb avant CRF50 Bleu</v>
          </cell>
        </row>
        <row r="703">
          <cell r="B703" t="str">
            <v>YC110-031-GR</v>
          </cell>
          <cell r="C703" t="str">
            <v>前挡泥板绿色 CRF50</v>
          </cell>
          <cell r="D703" t="str">
            <v>CRF50 Front Fender  Green</v>
          </cell>
          <cell r="E703" t="str">
            <v>gb avant CRF50 Vert</v>
          </cell>
        </row>
        <row r="704">
          <cell r="B704" t="str">
            <v>YC110-031-YE</v>
          </cell>
          <cell r="C704" t="str">
            <v>前挡泥板黄色 CRF50</v>
          </cell>
          <cell r="D704" t="str">
            <v>CRF50 Front Fender  Yellow</v>
          </cell>
          <cell r="E704" t="str">
            <v>gb avant CRF50 Jaune</v>
          </cell>
        </row>
        <row r="705">
          <cell r="B705" t="str">
            <v>YC110-031-OR</v>
          </cell>
          <cell r="C705" t="str">
            <v>前挡泥板橙色 CRF50</v>
          </cell>
          <cell r="D705" t="str">
            <v>CRF50 Front Fender  Orange</v>
          </cell>
          <cell r="E705" t="str">
            <v>gb avant CRF50 Orange</v>
          </cell>
        </row>
        <row r="706">
          <cell r="B706" t="str">
            <v>YC110-032-WH</v>
          </cell>
          <cell r="C706" t="str">
            <v>前挡泥板YCF白色 2013 表面带孔</v>
          </cell>
          <cell r="D706" t="str">
            <v xml:space="preserve">YCF Front Fender with Holes WHITE </v>
          </cell>
          <cell r="E706" t="str">
            <v xml:space="preserve">Gb avant YCF BLANC </v>
          </cell>
        </row>
        <row r="707">
          <cell r="B707" t="str">
            <v>YC110-032-BK</v>
          </cell>
          <cell r="C707" t="str">
            <v>前挡泥板YCF黑色 2013 表面带孔</v>
          </cell>
          <cell r="D707" t="str">
            <v>YCF Front Fender with Holes BLACK</v>
          </cell>
          <cell r="E707" t="str">
            <v>Gb avant YCF NOIR</v>
          </cell>
        </row>
        <row r="708">
          <cell r="B708" t="str">
            <v>YC110-032RD</v>
          </cell>
          <cell r="C708" t="str">
            <v>前挡泥板 红色 2013 表面带孔</v>
          </cell>
          <cell r="D708" t="str">
            <v>YCF Front Fender with Holes RED</v>
          </cell>
          <cell r="E708" t="str">
            <v>Gb avant YCF ROUGE</v>
          </cell>
        </row>
        <row r="709">
          <cell r="B709" t="str">
            <v>YC110-032-PK</v>
          </cell>
          <cell r="C709" t="str">
            <v>前挡泥板粉红色 2013 表面带孔</v>
          </cell>
          <cell r="D709" t="str">
            <v>YCF Front Fender with Holes Pink</v>
          </cell>
          <cell r="E709" t="str">
            <v>gb avant YCF Rose</v>
          </cell>
        </row>
        <row r="710">
          <cell r="B710" t="str">
            <v>YC110-032-BL</v>
          </cell>
          <cell r="C710" t="str">
            <v>前挡泥板蓝色 2013 表面带孔</v>
          </cell>
          <cell r="D710" t="str">
            <v>YCF Front Fender with Holes Blue</v>
          </cell>
          <cell r="E710" t="str">
            <v>gb avant YCF Bleu</v>
          </cell>
        </row>
        <row r="711">
          <cell r="B711" t="str">
            <v>YC110-032-BLY</v>
          </cell>
          <cell r="C711" t="str">
            <v>前挡泥板 天蓝色 2013 表面带孔</v>
          </cell>
          <cell r="D711" t="str">
            <v>YCF Front Fender with Holes sky blue</v>
          </cell>
          <cell r="E711" t="str">
            <v>gb avant YCF Bleu</v>
          </cell>
        </row>
        <row r="712">
          <cell r="B712" t="str">
            <v>YC110-032-GR</v>
          </cell>
          <cell r="C712" t="str">
            <v>前挡泥板绿色 2013 表面带孔</v>
          </cell>
          <cell r="D712" t="str">
            <v>YCF Front Fender with Holes Green</v>
          </cell>
          <cell r="E712" t="str">
            <v>gb avant YCF Vert</v>
          </cell>
        </row>
        <row r="713">
          <cell r="B713" t="str">
            <v>YC110-032-YE</v>
          </cell>
          <cell r="C713" t="str">
            <v>前挡泥板黄色 2013 表面带孔</v>
          </cell>
          <cell r="D713" t="str">
            <v>YCF Front Fender with Holes Yellow</v>
          </cell>
          <cell r="E713" t="str">
            <v>gb avant YCF Jaune</v>
          </cell>
        </row>
        <row r="714">
          <cell r="B714" t="str">
            <v>YC110-032-OR</v>
          </cell>
          <cell r="C714" t="str">
            <v>前挡泥板橙色 2013 表面带孔</v>
          </cell>
          <cell r="D714" t="str">
            <v>YCF Front Fender with Holes Orange</v>
          </cell>
          <cell r="E714" t="str">
            <v>gb avant YCF Orange</v>
          </cell>
        </row>
        <row r="715">
          <cell r="B715" t="str">
            <v>YC110-032-01-WH</v>
          </cell>
          <cell r="C715" t="str">
            <v>前挡泥板 YCF 2014 白色</v>
          </cell>
          <cell r="D715" t="str">
            <v>YCF Front Fender 2014 WHITE</v>
          </cell>
          <cell r="E715" t="str">
            <v>GARDE BOUE AVANT 2014 BLANC</v>
          </cell>
        </row>
        <row r="716">
          <cell r="B716" t="str">
            <v>YC110-032-01-BK</v>
          </cell>
          <cell r="C716" t="str">
            <v>前挡泥板 YCF 2014 黑色</v>
          </cell>
          <cell r="D716" t="str">
            <v>YCF Front Fender 2014 BLACK</v>
          </cell>
          <cell r="E716" t="str">
            <v>GARDE BOUE AVANT 2014 NOIR</v>
          </cell>
        </row>
        <row r="717">
          <cell r="B717" t="str">
            <v>YC110-032-01RD</v>
          </cell>
          <cell r="C717" t="str">
            <v>前挡泥板 YCF 2014 红色</v>
          </cell>
          <cell r="D717" t="str">
            <v>YCF Front Fender 2014 RED</v>
          </cell>
          <cell r="E717" t="str">
            <v>GARDE BOUE AVANT 2014 ROUGE</v>
          </cell>
        </row>
        <row r="718">
          <cell r="B718" t="str">
            <v>YC110-032-01-PK</v>
          </cell>
          <cell r="C718" t="str">
            <v>前挡泥板 YCF 2014 粉红色</v>
          </cell>
          <cell r="D718" t="str">
            <v>YCF Front Fender 2014 PINK</v>
          </cell>
          <cell r="E718" t="str">
            <v>GARDE BOUE AVANT 2014 ROSE</v>
          </cell>
        </row>
        <row r="719">
          <cell r="B719" t="str">
            <v>YC110-032-01-BL</v>
          </cell>
          <cell r="C719" t="str">
            <v>前挡泥板 YCF 2014 蓝色</v>
          </cell>
          <cell r="D719" t="str">
            <v>YCF Front Fender 2014 BLUE</v>
          </cell>
          <cell r="E719" t="str">
            <v>GARDE BOUE AVANT 2014 BLEU</v>
          </cell>
        </row>
        <row r="720">
          <cell r="B720" t="str">
            <v>YC110-032-01-GR</v>
          </cell>
          <cell r="C720" t="str">
            <v>前挡泥板 YCF 2014 绿色</v>
          </cell>
          <cell r="D720" t="str">
            <v>YCF Front Fender 2014 GREEN</v>
          </cell>
          <cell r="E720" t="str">
            <v>GARDE BOUE AVANT 2014 VERT</v>
          </cell>
        </row>
        <row r="721">
          <cell r="B721" t="str">
            <v>YC110-032-01-YE</v>
          </cell>
          <cell r="C721" t="str">
            <v>前挡泥板 YCF 2014 黄色</v>
          </cell>
          <cell r="D721" t="str">
            <v>YCF Front Fender 2014 YELLOW</v>
          </cell>
          <cell r="E721" t="str">
            <v>GARDE BOUE AVANT 2014 JAUNE</v>
          </cell>
        </row>
        <row r="722">
          <cell r="B722" t="str">
            <v>YC110-032-01-OR</v>
          </cell>
          <cell r="C722" t="str">
            <v>前挡泥板 YCF 2014 橙色</v>
          </cell>
          <cell r="D722" t="str">
            <v>YCF Front Fender 2014 ORANGE</v>
          </cell>
          <cell r="E722" t="str">
            <v>GARDE BOUE AVANT 2014 ORANGE</v>
          </cell>
        </row>
        <row r="723">
          <cell r="B723" t="str">
            <v>YC110-032-01FO</v>
          </cell>
          <cell r="C723" t="str">
            <v>前挡泥板 YCF 2014 亮橙色</v>
          </cell>
          <cell r="D723" t="str">
            <v>YCF Front Fender 2014 FLUO ORANGE</v>
          </cell>
          <cell r="E723" t="str">
            <v>GARDE BOUE AVANT 2014 ORANGE</v>
          </cell>
        </row>
        <row r="724">
          <cell r="B724" t="str">
            <v>YC110-032-08-BK</v>
          </cell>
          <cell r="C724" t="str">
            <v>前挡泥板 BIGY 2017
黑色</v>
          </cell>
          <cell r="D724" t="str">
            <v>Front Fender BIGY 2017 BLACK</v>
          </cell>
          <cell r="E724" t="str">
            <v>gb avant BIGY 2017 NOIR</v>
          </cell>
        </row>
        <row r="725">
          <cell r="B725" t="str">
            <v>YC110-032-08-WH</v>
          </cell>
          <cell r="C725" t="str">
            <v>前挡泥板 BIGY 2017 白色</v>
          </cell>
          <cell r="D725" t="str">
            <v>Front Fender BIGY 2017 WHITE</v>
          </cell>
          <cell r="E725" t="str">
            <v>gb avant BIGY 2017 BLANCHE</v>
          </cell>
        </row>
        <row r="726">
          <cell r="B726" t="str">
            <v>YC110-032-08-RD</v>
          </cell>
          <cell r="C726" t="str">
            <v>前挡泥板 BIGY 2017
红色</v>
          </cell>
          <cell r="D726" t="str">
            <v>Front Fender BIGY 2017 RED</v>
          </cell>
          <cell r="E726" t="str">
            <v>gb avant BIGY 2017 ROUGE</v>
          </cell>
        </row>
        <row r="727">
          <cell r="B727" t="str">
            <v>YC110-032-08-OR</v>
          </cell>
          <cell r="C727" t="str">
            <v>前挡泥板 BIGY 2017
橙色</v>
          </cell>
          <cell r="D727" t="str">
            <v>Front Fender BIGY 2017 ORANGE</v>
          </cell>
          <cell r="E727" t="str">
            <v>gb avant BIGY 2017 ORANGE</v>
          </cell>
        </row>
        <row r="728">
          <cell r="B728" t="str">
            <v>YC110-032-08-YE</v>
          </cell>
          <cell r="C728" t="str">
            <v>前挡泥板 BIGY 2017
黄色</v>
          </cell>
          <cell r="D728" t="str">
            <v>Front Fender BIGY 2017 YELLWO</v>
          </cell>
          <cell r="E728" t="str">
            <v>gb avant BIGY 2017 JAUNE</v>
          </cell>
        </row>
        <row r="729">
          <cell r="B729" t="str">
            <v>YC110-032-08-GR</v>
          </cell>
          <cell r="C729" t="str">
            <v>前挡泥板 BIGY 2017
绿色</v>
          </cell>
          <cell r="D729" t="str">
            <v>Front Fender BIGY 2017 GREEN</v>
          </cell>
          <cell r="E729" t="str">
            <v>gb avant BIGY 2017 VERT</v>
          </cell>
        </row>
        <row r="730">
          <cell r="B730" t="str">
            <v>YC110-032-08-BLY</v>
          </cell>
          <cell r="C730" t="str">
            <v>前挡泥板 BIGY 2017
天蓝色</v>
          </cell>
          <cell r="D730" t="str">
            <v>Front Fender BIGY 2017 SKY BLUE</v>
          </cell>
          <cell r="E730" t="str">
            <v>gb avant BIGY 2017 BLEU CIEL</v>
          </cell>
        </row>
        <row r="731">
          <cell r="B731" t="str">
            <v>YC50-031-WH</v>
          </cell>
          <cell r="C731" t="str">
            <v>前挡泥板白色 50CC 2012款</v>
          </cell>
          <cell r="D731" t="str">
            <v>Front Fender YCF50 WHITE</v>
          </cell>
          <cell r="E731" t="str">
            <v>Gb avant YCF50 BLANC</v>
          </cell>
        </row>
        <row r="732">
          <cell r="B732" t="str">
            <v>YC50-031-BK</v>
          </cell>
          <cell r="C732" t="str">
            <v>前挡泥板黑色 50CC 2012</v>
          </cell>
          <cell r="D732" t="str">
            <v>Front Fender YCF50 BLACK</v>
          </cell>
          <cell r="E732" t="str">
            <v>Gb avant YCF50 NOIR</v>
          </cell>
        </row>
        <row r="733">
          <cell r="B733" t="str">
            <v>YC50-03-RD</v>
          </cell>
          <cell r="C733" t="str">
            <v>前挡泥板红色 50CC 2012款</v>
          </cell>
          <cell r="D733" t="str">
            <v>Front Fender YCF50 RED</v>
          </cell>
          <cell r="E733" t="str">
            <v>Gb avant YCF50 ROUGE</v>
          </cell>
        </row>
        <row r="734">
          <cell r="B734" t="str">
            <v>YC50-031-PK</v>
          </cell>
          <cell r="C734" t="str">
            <v>前挡泥板粉红色 50CC 2012款</v>
          </cell>
          <cell r="D734" t="str">
            <v>Front Fender YCF50 PINK</v>
          </cell>
          <cell r="E734" t="str">
            <v>Gb avant YCF50 ROSE</v>
          </cell>
        </row>
        <row r="735">
          <cell r="B735" t="str">
            <v>YC50-031-BL</v>
          </cell>
          <cell r="C735" t="str">
            <v>前挡泥板蓝色 50CC 2012款</v>
          </cell>
          <cell r="D735" t="str">
            <v>Front Fender YCF50 BLUE</v>
          </cell>
          <cell r="E735" t="str">
            <v>Gb avant YCF50 BLEU</v>
          </cell>
        </row>
        <row r="736">
          <cell r="B736" t="str">
            <v>YC50-031-BLY</v>
          </cell>
          <cell r="C736" t="str">
            <v>前挡泥板 天蓝色 50CC 2012</v>
          </cell>
          <cell r="D736" t="str">
            <v>Complete Front Fender YCF50 2012 SKY BLUE</v>
          </cell>
          <cell r="E736" t="str">
            <v>Gb avant Complet YCF50 2012 BLEU</v>
          </cell>
        </row>
        <row r="737">
          <cell r="B737" t="str">
            <v>YC50-031-GR</v>
          </cell>
          <cell r="C737" t="str">
            <v>前挡泥板绿色 50CC 2012款</v>
          </cell>
          <cell r="D737" t="str">
            <v>Front Fender YCF50 GREEN</v>
          </cell>
          <cell r="E737" t="str">
            <v>Gb avant YCF50 VERT</v>
          </cell>
        </row>
        <row r="738">
          <cell r="B738" t="str">
            <v>YC50-031-YE</v>
          </cell>
          <cell r="C738" t="str">
            <v>前挡泥板 黄色 50CC 2012</v>
          </cell>
          <cell r="D738" t="str">
            <v>Complete Front Fender YCF50 YELLOW</v>
          </cell>
          <cell r="E738" t="str">
            <v>Gb avant Complet YCF50 JAUNE</v>
          </cell>
        </row>
        <row r="739">
          <cell r="B739" t="str">
            <v>YC50-031-OR</v>
          </cell>
          <cell r="C739" t="str">
            <v>前挡泥板橙色 50CC 2012款</v>
          </cell>
          <cell r="D739" t="str">
            <v>Front Fender YCF50 ORANGE</v>
          </cell>
          <cell r="E739" t="str">
            <v>Gb avant YCF50 ORANGE</v>
          </cell>
        </row>
        <row r="740">
          <cell r="B740" t="str">
            <v>YC50-031FO</v>
          </cell>
          <cell r="C740" t="str">
            <v>前挡泥板 亮橙色 50CC 2012款</v>
          </cell>
          <cell r="D740" t="str">
            <v>Front Fender YCF50 FLUO ORANGE</v>
          </cell>
          <cell r="E740" t="str">
            <v>Gb avant YCF50 ORANGE FLUO</v>
          </cell>
        </row>
        <row r="741">
          <cell r="B741" t="str">
            <v>YC110-035-WH</v>
          </cell>
          <cell r="C741" t="str">
            <v>前挡泥板 TTR 白色</v>
          </cell>
          <cell r="D741" t="str">
            <v>TTR Front Fender  WHITE</v>
          </cell>
          <cell r="E741" t="str">
            <v>Gb avant TTR avec trous 2013BLANC</v>
          </cell>
        </row>
        <row r="742">
          <cell r="B742" t="str">
            <v>YC110-035-BK</v>
          </cell>
          <cell r="C742" t="str">
            <v>前挡泥板 TTR 黑色</v>
          </cell>
          <cell r="D742" t="str">
            <v>TTR Front Fender  BLACK</v>
          </cell>
          <cell r="E742" t="str">
            <v>Gb avant TTR avec trous 2013 NOIR</v>
          </cell>
        </row>
        <row r="743">
          <cell r="B743" t="str">
            <v>YC110-035-BL</v>
          </cell>
          <cell r="C743" t="str">
            <v>前挡泥板 TTR 蓝色</v>
          </cell>
          <cell r="D743" t="str">
            <v>TTR Front Fender  BLUE</v>
          </cell>
          <cell r="E743" t="str">
            <v>Gb avant TTR avec trous 2013 BLEU</v>
          </cell>
        </row>
        <row r="744">
          <cell r="B744" t="str">
            <v>YC110-037-WH</v>
          </cell>
          <cell r="C744" t="str">
            <v>前挡泥板 川崎 白色</v>
          </cell>
          <cell r="D744" t="str">
            <v xml:space="preserve">KLX Front Fender WHITE </v>
          </cell>
          <cell r="E744" t="str">
            <v>Gb avant KLX avec trous 2013 BLANC</v>
          </cell>
        </row>
        <row r="745">
          <cell r="B745" t="str">
            <v>YC110-037-BK</v>
          </cell>
          <cell r="C745" t="str">
            <v>前挡泥板 川崎 黑色</v>
          </cell>
          <cell r="D745" t="str">
            <v>KLX Front Fender BLACK</v>
          </cell>
          <cell r="E745" t="str">
            <v>Gb avant KLX avec trous 2013 NOIR</v>
          </cell>
        </row>
        <row r="746">
          <cell r="B746" t="str">
            <v>YC110-037-RD</v>
          </cell>
          <cell r="C746" t="str">
            <v>前挡泥板 川崎 红色</v>
          </cell>
          <cell r="D746" t="str">
            <v xml:space="preserve">KLX Front Fender RED </v>
          </cell>
          <cell r="E746" t="str">
            <v>Gb avant KLX avec trous 2013 ROUGE</v>
          </cell>
        </row>
        <row r="747">
          <cell r="B747" t="str">
            <v>YC110-037-BL</v>
          </cell>
          <cell r="C747" t="str">
            <v>前挡泥板 川崎 蓝色</v>
          </cell>
          <cell r="D747" t="str">
            <v>KLX Front Fender BLUE</v>
          </cell>
          <cell r="E747" t="str">
            <v>Gb avant KLX avec trous 2013 BLEU</v>
          </cell>
        </row>
        <row r="748">
          <cell r="B748" t="str">
            <v>YC110-037-GR</v>
          </cell>
          <cell r="C748" t="str">
            <v>前挡泥板 川崎 绿色</v>
          </cell>
          <cell r="D748" t="str">
            <v>KLX Front Fender GREEN</v>
          </cell>
          <cell r="E748" t="str">
            <v>Gb avant KLX avec trous 2013 VERT</v>
          </cell>
        </row>
        <row r="749">
          <cell r="B749" t="str">
            <v>YC50-031-01-WH</v>
          </cell>
          <cell r="C749" t="str">
            <v>前挡泥板白色 50CC 2020款</v>
          </cell>
          <cell r="D749" t="str">
            <v>Front Fender YCF50 2020 WHITE</v>
          </cell>
          <cell r="E749" t="str">
            <v>Gb avant YCF50 2020 BLANC</v>
          </cell>
        </row>
        <row r="750">
          <cell r="B750" t="str">
            <v>YC50-031-01-RD</v>
          </cell>
          <cell r="C750" t="str">
            <v>前挡泥板 红色 50CC 2020款</v>
          </cell>
          <cell r="D750" t="str">
            <v>Front Fender YCF50 2020 Red</v>
          </cell>
          <cell r="E750" t="str">
            <v>Gb avant YCF50 2020 Rouge</v>
          </cell>
        </row>
        <row r="751">
          <cell r="B751" t="str">
            <v>YC50-031-01-YE</v>
          </cell>
          <cell r="C751" t="str">
            <v>前挡泥板 黄色 50CC 2020款</v>
          </cell>
          <cell r="D751" t="str">
            <v>Front Fender YCF50 2020 Yellow</v>
          </cell>
          <cell r="E751" t="str">
            <v>Gb avant YCF50 2020 JAUNE</v>
          </cell>
        </row>
        <row r="752">
          <cell r="B752" t="str">
            <v>YC50-031-01-OR</v>
          </cell>
          <cell r="C752" t="str">
            <v>前挡泥板 橙色 50CC 2020款</v>
          </cell>
          <cell r="D752" t="str">
            <v>Front Fender YCF50 2020 Orange</v>
          </cell>
          <cell r="E752" t="str">
            <v>Gb avant YCF50 2020 Orange</v>
          </cell>
        </row>
        <row r="753">
          <cell r="B753" t="str">
            <v>YC50-031-01-PK</v>
          </cell>
          <cell r="C753" t="str">
            <v>前挡泥板 粉色 50CC 2020款</v>
          </cell>
          <cell r="D753" t="str">
            <v>Front Fender YCF50 2020 Pink</v>
          </cell>
          <cell r="E753" t="str">
            <v>Gb avant YCF50 2020 ROSE</v>
          </cell>
        </row>
        <row r="754">
          <cell r="B754" t="str">
            <v>YC50-031-01-BL</v>
          </cell>
          <cell r="C754" t="str">
            <v>前挡泥板 蓝色 50CC 2020款</v>
          </cell>
          <cell r="D754" t="str">
            <v>Front Fender YCF50 2020 Blue</v>
          </cell>
          <cell r="E754" t="str">
            <v>Gb avant YCF50 2020 Bleu</v>
          </cell>
        </row>
        <row r="755">
          <cell r="B755" t="str">
            <v>YC50-031-01GR</v>
          </cell>
          <cell r="C755" t="str">
            <v>前挡泥板 绿色 50CC 2020款</v>
          </cell>
          <cell r="D755" t="str">
            <v>Front Fender YCF50 2020 Green</v>
          </cell>
          <cell r="E755" t="str">
            <v>Gb avant YCF50 2020 VERT</v>
          </cell>
        </row>
        <row r="756">
          <cell r="B756" t="str">
            <v>YC50-031-01-BK</v>
          </cell>
          <cell r="C756" t="str">
            <v>前挡泥板 黑色 50CC 2020款</v>
          </cell>
          <cell r="D756" t="str">
            <v>Front Fender YCF50 2020 Black</v>
          </cell>
          <cell r="E756" t="str">
            <v>Gb avant YCF50 2020 Noir</v>
          </cell>
        </row>
        <row r="757">
          <cell r="B757" t="str">
            <v>YC110-032-02-WH</v>
          </cell>
          <cell r="C757" t="str">
            <v>前挡泥板 2020 短款 白色</v>
          </cell>
          <cell r="D757" t="str">
            <v>YCF Front Fender 2020 (Short) WHITE</v>
          </cell>
          <cell r="E757" t="str">
            <v>GARDE BOUE AVANT 2020 Court BLANC</v>
          </cell>
        </row>
        <row r="758">
          <cell r="B758" t="str">
            <v>YC110-032-02-OR</v>
          </cell>
          <cell r="C758" t="str">
            <v>前挡泥板 2020 短款 橙色</v>
          </cell>
          <cell r="D758" t="str">
            <v>YCF Front Fender 2020 (Short) ORANGE</v>
          </cell>
          <cell r="E758" t="str">
            <v>GARDE BOUE AVANT 2020 (Court) ORANGE</v>
          </cell>
        </row>
        <row r="759">
          <cell r="B759" t="str">
            <v>YC110-032-02-BK</v>
          </cell>
          <cell r="C759" t="str">
            <v>前挡泥板 2020 短款 黑色</v>
          </cell>
          <cell r="D759" t="str">
            <v>YCF Front Fender 2020 (short) Black</v>
          </cell>
          <cell r="E759" t="str">
            <v>GARDE BOUE AVANT 2020 (Court) Noir</v>
          </cell>
        </row>
        <row r="760">
          <cell r="B760" t="str">
            <v>YC110-032-02-RD</v>
          </cell>
          <cell r="C760" t="str">
            <v>前挡泥板 2020 短款 红色</v>
          </cell>
          <cell r="D760" t="str">
            <v>YCF Front Fender 2020 (short) Red</v>
          </cell>
          <cell r="E760" t="str">
            <v>GARDE BOUE AVANT 2020 (Court) Rouge</v>
          </cell>
        </row>
        <row r="761">
          <cell r="B761" t="str">
            <v>YC110-032-02-PK</v>
          </cell>
          <cell r="C761" t="str">
            <v>前挡泥板 2020 短款 粉红色</v>
          </cell>
          <cell r="D761" t="str">
            <v>YCF Front Fender 2020 (short) PINK</v>
          </cell>
          <cell r="E761" t="str">
            <v>GARDE BOUE AVANT 2020 (Court) ROSE</v>
          </cell>
        </row>
        <row r="762">
          <cell r="B762" t="str">
            <v>YC110-032-02-YE</v>
          </cell>
          <cell r="C762" t="str">
            <v>前挡泥板 2020 短款 黄色</v>
          </cell>
          <cell r="D762" t="str">
            <v>YCF Front Fender 2020 (short) Yellow</v>
          </cell>
          <cell r="E762" t="str">
            <v>GARDE BOUE AVANT 2020 (Court) Jaune</v>
          </cell>
        </row>
        <row r="763">
          <cell r="B763" t="str">
            <v>YC110-032-02-GR</v>
          </cell>
          <cell r="C763" t="str">
            <v>前挡泥板 2020 短款 绿色</v>
          </cell>
          <cell r="D763" t="str">
            <v>YCF Front Fender 2020 (short) Green</v>
          </cell>
          <cell r="E763" t="str">
            <v>GARDE BOUE AVANT 2020 (Court) Vert</v>
          </cell>
        </row>
        <row r="764">
          <cell r="B764" t="str">
            <v>YC110-032-02-BL</v>
          </cell>
          <cell r="C764" t="str">
            <v>前挡泥板 2020 短款 蓝色</v>
          </cell>
          <cell r="D764" t="str">
            <v>YCF Front Fender 2020 (short) BIUE</v>
          </cell>
          <cell r="E764" t="str">
            <v>GARDE BOUE AVANT 2020 (Court) BIUE</v>
          </cell>
        </row>
        <row r="765">
          <cell r="B765" t="str">
            <v>YC110-032-10-BL</v>
          </cell>
          <cell r="C765" t="str">
            <v>BIGY 前挡泥 蓝色 2020</v>
          </cell>
          <cell r="D765" t="str">
            <v>Front Fender BIGY 2020 Wide BLUE</v>
          </cell>
          <cell r="E765" t="str">
            <v>gb avant BIGY 2020 Large BLEU</v>
          </cell>
        </row>
        <row r="766">
          <cell r="B766" t="str">
            <v>YC110-032-10-OR</v>
          </cell>
          <cell r="C766" t="str">
            <v>前挡泥板 加宽 BIGY 2020
橙色</v>
          </cell>
          <cell r="D766" t="str">
            <v>Front Fender BIGY 2020 ORANGE</v>
          </cell>
          <cell r="E766" t="str">
            <v>gb avant BIGY 2020 ORANGE</v>
          </cell>
        </row>
        <row r="767">
          <cell r="B767" t="str">
            <v>YC110-032-10-YE</v>
          </cell>
          <cell r="C767" t="str">
            <v>前挡泥板 加宽 BIGY 2020款 黄色</v>
          </cell>
          <cell r="D767" t="str">
            <v>Front Fender BIGY 2020 Wide  YELLOW</v>
          </cell>
          <cell r="E767" t="str">
            <v>gb avant BIGY 2020 Large JAUNE</v>
          </cell>
        </row>
        <row r="768">
          <cell r="B768" t="str">
            <v>YC110-032-10-RD</v>
          </cell>
          <cell r="C768" t="str">
            <v>前挡泥板 加宽 BIGY 2020
红色</v>
          </cell>
          <cell r="D768" t="str">
            <v>Front Fender BIGY 2020 Wide RED</v>
          </cell>
          <cell r="E768" t="str">
            <v>gb avant BIGY 2020 Large ROUGE</v>
          </cell>
        </row>
        <row r="769">
          <cell r="B769" t="str">
            <v>YC110-032-10-GR</v>
          </cell>
          <cell r="C769" t="str">
            <v>前挡泥板 加宽 BIGY 2020 绿色</v>
          </cell>
          <cell r="D769" t="str">
            <v>Front Fender BIGY 2020 Wide Green</v>
          </cell>
          <cell r="E769" t="str">
            <v>gb avant BIGY 2020 Large Vert</v>
          </cell>
        </row>
        <row r="770">
          <cell r="B770" t="str">
            <v>YC110-032-10-PK</v>
          </cell>
          <cell r="C770" t="str">
            <v>前挡泥板 加宽 BIGY 2020款 粉红色</v>
          </cell>
          <cell r="D770" t="str">
            <v>Front Fender BIGY 2020 Wide  PINK</v>
          </cell>
          <cell r="E770" t="str">
            <v>gb avant BIGY 2020 Large ROSE</v>
          </cell>
        </row>
        <row r="771">
          <cell r="B771" t="str">
            <v>YC110-032-10-GY</v>
          </cell>
          <cell r="C771" t="str">
            <v>BIGY 前挡泥 银灰色 2020</v>
          </cell>
          <cell r="D771" t="str">
            <v>Front Fender BIGY GREY</v>
          </cell>
          <cell r="E771" t="str">
            <v>Garde boue avant BIGY GRIS</v>
          </cell>
        </row>
        <row r="774">
          <cell r="B774" t="str">
            <v>零件代码</v>
          </cell>
          <cell r="D774" t="str">
            <v>Description</v>
          </cell>
          <cell r="E774" t="str">
            <v>Français</v>
          </cell>
        </row>
        <row r="775">
          <cell r="B775" t="str">
            <v>YC110-0425-800</v>
          </cell>
          <cell r="C775" t="str">
            <v>ZL弹簧 280mmx800BLS (配一字后平叉）</v>
          </cell>
          <cell r="D775" t="str">
            <v>spring for shock absorber 280mm / 800 lbs for ZL</v>
          </cell>
          <cell r="E775" t="str">
            <v>ressort amortisseur 800 lbs ZL mono 280 mm</v>
          </cell>
        </row>
        <row r="776">
          <cell r="B776" t="str">
            <v>YC110-0425-1000</v>
          </cell>
          <cell r="C776" t="str">
            <v>ZL弹簧 280mmx1000BLS (配一字后平叉）</v>
          </cell>
          <cell r="D776" t="str">
            <v>spring for shock absorber 280mm / 1000 lbs for ZL</v>
          </cell>
          <cell r="E776" t="str">
            <v>ressort amortisseur 1000 lbs ZL mono 280 mm</v>
          </cell>
        </row>
        <row r="777">
          <cell r="B777" t="str">
            <v>YC110-0425-1200</v>
          </cell>
          <cell r="C777" t="str">
            <v>ZL弹簧 280mmx1200BLS (配一字后平叉）</v>
          </cell>
          <cell r="D777" t="str">
            <v>spring for shock absorber 280mm / 1200 lbs for ZL</v>
          </cell>
          <cell r="E777" t="str">
            <v>ressort amortisseur 1200 lbs ZL mono 280 mm</v>
          </cell>
        </row>
        <row r="778">
          <cell r="B778" t="str">
            <v>YC110-0426-550</v>
          </cell>
          <cell r="C778" t="str">
            <v>FAST弹簧 550BLS(配一字后平叉）</v>
          </cell>
          <cell r="D778" t="str">
            <v xml:space="preserve">spring for shock absorber 265-270mm / 550 lbs </v>
          </cell>
          <cell r="E778" t="str">
            <v>ressort amortisseur 550 lbs fast mono 265-270mm</v>
          </cell>
        </row>
        <row r="779">
          <cell r="B779" t="str">
            <v>YC110-0426-750</v>
          </cell>
          <cell r="C779" t="str">
            <v>FAST弹簧 750BLS(配一字后平叉）</v>
          </cell>
          <cell r="D779" t="str">
            <v>spring for shock absorber 265-270mm / 750 lbs</v>
          </cell>
          <cell r="E779" t="str">
            <v>ressort amortisseur 750 lbs fast mono 265-270mm</v>
          </cell>
        </row>
        <row r="780">
          <cell r="B780" t="str">
            <v>YC110-0427-1200</v>
          </cell>
          <cell r="C780" t="str">
            <v xml:space="preserve">如宏弹簧 280mmx1200BLS </v>
          </cell>
          <cell r="D780" t="str">
            <v>spring for shock absorber 285mm / 1200 lbs for DNM</v>
          </cell>
          <cell r="E780" t="str">
            <v>ressort amortisseur 1200 lbs DNM FOR mono 285 mm</v>
          </cell>
        </row>
        <row r="781">
          <cell r="B781" t="str">
            <v>YC110-0417-03-YE</v>
          </cell>
          <cell r="C781" t="str">
            <v>后减震弹簧 d10 L=140mm 550LBS 黄色</v>
          </cell>
          <cell r="D781" t="str">
            <v>spring for shock absorber 265-270mm/550LBS FOR RS125 2012-13</v>
          </cell>
          <cell r="E781" t="str">
            <v>ressort amortisseur 550LBS RS125 2012-13</v>
          </cell>
        </row>
        <row r="782">
          <cell r="B782" t="str">
            <v>YC110-0417-04-YE</v>
          </cell>
          <cell r="C782" t="str">
            <v>后减震弹簧 d11 L=140mm 750LBS 黄色</v>
          </cell>
          <cell r="D782" t="str">
            <v>spring for shock absorber 265-270mm/750LBS FOR RS125 2012-13</v>
          </cell>
          <cell r="E782" t="str">
            <v>ressort amortisseur 750LBS RS125 2012-13</v>
          </cell>
        </row>
        <row r="783">
          <cell r="B783" t="str">
            <v>YC110-0417-16-YE</v>
          </cell>
          <cell r="C783" t="str">
            <v>后减震弹簧 L=155mm 800LBS 黄色 适用于RS125 后减270mm</v>
          </cell>
          <cell r="D783" t="str">
            <v>spring for shock absorber 265-270mm/800LBS RS125 2012-16</v>
          </cell>
          <cell r="E783" t="str">
            <v>ressort amortisseur 800LBS RS125 2012-16</v>
          </cell>
        </row>
        <row r="784">
          <cell r="B784" t="str">
            <v>YC110-0417-17-YE</v>
          </cell>
          <cell r="C784" t="str">
            <v>后减震弹簧 L=160mm 850LBS 黄色 适用于RS125 后减270mm</v>
          </cell>
          <cell r="D784" t="str">
            <v>spring for shock absorber 265-270mm/850LBS RS125 2012-16</v>
          </cell>
          <cell r="E784" t="str">
            <v>ressort amortisseur 850LBS RS125 2012-16</v>
          </cell>
        </row>
        <row r="785">
          <cell r="B785" t="str">
            <v>YC110-0417-18</v>
          </cell>
          <cell r="C785" t="str">
            <v>后减震弹簧
10x140x640 黄色</v>
          </cell>
          <cell r="D785" t="str">
            <v>spring for shock absorber</v>
          </cell>
          <cell r="E785" t="str">
            <v>Ressort 10x140x640 JAUNE</v>
          </cell>
        </row>
        <row r="786">
          <cell r="B786" t="str">
            <v>YC110-0417-19</v>
          </cell>
          <cell r="C786" t="str">
            <v>后减震弹簧
8X165X260 黄色</v>
          </cell>
          <cell r="D786" t="str">
            <v>spring for shock absorber</v>
          </cell>
          <cell r="E786" t="str">
            <v>Ressort 8X165X260 JAUNE</v>
          </cell>
        </row>
        <row r="787">
          <cell r="B787" t="str">
            <v>YC110-0417-33</v>
          </cell>
          <cell r="C787" t="str">
            <v xml:space="preserve">后减震弹簧 d45mmxd72mmx240mm 白色
</v>
          </cell>
          <cell r="D787" t="str">
            <v>spring for shock absorber  d45mmxd72mmx240mm White</v>
          </cell>
          <cell r="E787" t="str">
            <v>Ressort  d45mmxd72mmx240mm Blanc</v>
          </cell>
        </row>
        <row r="788">
          <cell r="B788" t="str">
            <v>YC110-0417-34</v>
          </cell>
          <cell r="C788" t="str">
            <v xml:space="preserve">后减震弹簧 d50mmxd72mmx182mm 白色 NH
</v>
          </cell>
          <cell r="D788" t="str">
            <v>spring for shock absorber  NH d50mmxd72mmx182mm White</v>
          </cell>
          <cell r="E788" t="str">
            <v>Ressort  NH d50mmxd72mmx182mm Blanc</v>
          </cell>
        </row>
        <row r="789">
          <cell r="B789" t="str">
            <v>YC110-0417-11-RD</v>
          </cell>
          <cell r="C789" t="str">
            <v>后减震弹簧 133mmx640lbs ENGI 暖红色 
适用于后减270mm</v>
          </cell>
          <cell r="D789" t="str">
            <v>spring for shock absorber 133mmx640lbs for Shock absorber 270mm ENGI RED</v>
          </cell>
          <cell r="E789" t="str">
            <v>ressort amortisseur 133mmx640lbs ENGI</v>
          </cell>
        </row>
        <row r="790">
          <cell r="B790" t="str">
            <v>YC110-0417-12-RD</v>
          </cell>
          <cell r="C790" t="str">
            <v>后减震弹簧 173mmx640lbs ENGI 暖红色
适用于后减310mm</v>
          </cell>
          <cell r="D790" t="str">
            <v>spring for shock absorber 173mmx640lbs for Shock absorber 310mm ENGI RED</v>
          </cell>
          <cell r="E790" t="str">
            <v>ressort amortisseur 173mmx640lbs ENGI</v>
          </cell>
        </row>
        <row r="791">
          <cell r="B791" t="str">
            <v>YC110-0417-13-RD</v>
          </cell>
          <cell r="C791" t="str">
            <v>后减震弹簧 193mmx640lbs ENGI 暖红色
适用于后减335mm</v>
          </cell>
          <cell r="D791" t="str">
            <v>spring for shock absorber 193mmx640lbs for Shock absorber 335mm ENGI RED</v>
          </cell>
          <cell r="E791" t="str">
            <v>ressort amortisseur 193mmx640lbs ENGI</v>
          </cell>
        </row>
        <row r="792">
          <cell r="B792" t="str">
            <v>YC110-0417-14-RD</v>
          </cell>
          <cell r="C792" t="str">
            <v>后减震弹簧 218mmx640lbs ENGI 暖红色
适用于后减355mm</v>
          </cell>
          <cell r="D792" t="str">
            <v>spring for shock absorber 218mmx640lbs for Shock absorber 355mm ENGI RED</v>
          </cell>
          <cell r="E792" t="str">
            <v>ressort amortisseur 218mmx640lbs ENGI</v>
          </cell>
        </row>
        <row r="793">
          <cell r="B793" t="str">
            <v>YC110-0417-15-RD</v>
          </cell>
          <cell r="C793" t="str">
            <v>后减震弹簧 218mmx1000lbs ENGI 暖红色
适用于后减355mm</v>
          </cell>
          <cell r="D793" t="str">
            <v>spring for shock absorber 218mmx1000lbs for Shock absorber 355mm ENGI RED</v>
          </cell>
          <cell r="E793" t="str">
            <v>ressort amortisseur 218mmx1000lbs ENGI</v>
          </cell>
        </row>
        <row r="794">
          <cell r="B794" t="str">
            <v>YC110-0417-20-WH</v>
          </cell>
          <cell r="C794" t="str">
            <v xml:space="preserve">后减弹簧 48x180X12MM 1000LBS 白色 </v>
          </cell>
          <cell r="D794" t="str">
            <v>Spring for shock absorber 48x180X12MM 1000LBS White</v>
          </cell>
          <cell r="E794" t="str">
            <v>Ressort amortisseur 48x180X12mm 1000LBS Blanc</v>
          </cell>
        </row>
        <row r="795">
          <cell r="B795" t="str">
            <v>YC110-0417-22-WH</v>
          </cell>
          <cell r="C795" t="str">
            <v>后减震弹簧 L=140.7mm 白色 600LBS （比750LBS软）</v>
          </cell>
          <cell r="D795" t="str">
            <v>Spring for shock absorber L=140.7mmmm White 600LBS (SOFTER than 750LBS)</v>
          </cell>
          <cell r="E795" t="str">
            <v>Ressort amortisseur L=140.7mmmm Blanc 600LBS (moins dur que 750LBS)</v>
          </cell>
        </row>
        <row r="796">
          <cell r="B796" t="str">
            <v>YC110-0417-27-BK</v>
          </cell>
          <cell r="C796" t="str">
            <v>后减震弹簧 L=140.7mmmm 黑色 850LBS （比750LBS硬）</v>
          </cell>
          <cell r="D796" t="str">
            <v>Spring for shock absorber L=140.7mmmm Black 850LBS (HARDER than 750LBS)</v>
          </cell>
          <cell r="E796" t="str">
            <v>Ressort amortisseur L=140.7mmmm Noir 850LBS (plus dur que 750LBS)</v>
          </cell>
        </row>
        <row r="797">
          <cell r="B797" t="str">
            <v>YC110-0417-23-WH</v>
          </cell>
          <cell r="C797" t="str">
            <v>后减震弹簧 L=195.7mm 白色 600LBS （比800LBS软）</v>
          </cell>
          <cell r="D797" t="str">
            <v>Spring for shock absorber L=195.7mm White 600LBS (SOFTER than 800LBS)</v>
          </cell>
          <cell r="E797" t="str">
            <v>Ressort amortisseur L=195.7mm Blanc 600LBS (moins dur que 800LBS)</v>
          </cell>
        </row>
        <row r="798">
          <cell r="B798" t="str">
            <v>YC110-0417-28-BK</v>
          </cell>
          <cell r="C798" t="str">
            <v>后减震弹簧 L=195.7mm 黑色 900LBS （比800LBS硬）</v>
          </cell>
          <cell r="D798" t="str">
            <v>Spring for shock absorber L=195.7mm Black 900LBS (HARDER than 800LBS)</v>
          </cell>
          <cell r="E798" t="str">
            <v>Ressort amortisseur L=195.7mm Noir 900LBS (plus dur que 800LBS)</v>
          </cell>
        </row>
        <row r="799">
          <cell r="B799" t="str">
            <v>YC110-0417-32-BK</v>
          </cell>
          <cell r="C799" t="str">
            <v>后减震弹簧 L=160mm 300LBS 黄色 LITE 88/125</v>
          </cell>
          <cell r="D799" t="str">
            <v>spring 300LBS for shock absorber 270mm LITE 88 / 125</v>
          </cell>
          <cell r="E799" t="str">
            <v>ressort amortisseur 3000LBS POUR AMORTISSEUR LITE 88 / 125</v>
          </cell>
        </row>
        <row r="800">
          <cell r="B800" t="str">
            <v>YC110-0439-01</v>
          </cell>
          <cell r="C800" t="str">
            <v>后减震器阻尼架 L=310mm</v>
          </cell>
          <cell r="D800" t="str">
            <v xml:space="preserve"> damping frame for shock absorber L=310mm</v>
          </cell>
          <cell r="E800" t="str">
            <v>Dispositif d 'amortissement L=310mm</v>
          </cell>
        </row>
        <row r="801">
          <cell r="B801" t="str">
            <v>YC110-0439-02</v>
          </cell>
          <cell r="C801" t="str">
            <v>后减震器阻尼架 L=355mm</v>
          </cell>
          <cell r="D801" t="str">
            <v xml:space="preserve"> damping frame for shock absorber L=355mm</v>
          </cell>
          <cell r="E801" t="str">
            <v>Dispositif d 'amortissement L=355mm</v>
          </cell>
        </row>
        <row r="802">
          <cell r="B802" t="str">
            <v>YC110-0439-03</v>
          </cell>
          <cell r="C802" t="str">
            <v>后减震器阻尼架 L=365mm</v>
          </cell>
          <cell r="D802" t="str">
            <v xml:space="preserve"> damping frame for shock absorber L=365mm</v>
          </cell>
          <cell r="E802" t="str">
            <v>Dispositif d 'amortissement L=365mm</v>
          </cell>
        </row>
        <row r="803">
          <cell r="B803" t="str">
            <v>YC110-0439-04</v>
          </cell>
          <cell r="C803" t="str">
            <v>后减震器阻尼架 L=370mm</v>
          </cell>
          <cell r="D803" t="str">
            <v xml:space="preserve"> damping frame for shock absorber L=370mm</v>
          </cell>
          <cell r="E803" t="str">
            <v>Dispositif d 'amortissement L=370mm</v>
          </cell>
        </row>
        <row r="804">
          <cell r="B804" t="str">
            <v>YC110-0436-01</v>
          </cell>
          <cell r="C804" t="str">
            <v>后减震下安装座 
适用于265 270 310 355</v>
          </cell>
          <cell r="D804" t="str">
            <v>Shock absorber Lower mounting block 265 270 310 355mm</v>
          </cell>
          <cell r="E804" t="str">
            <v>Partie Basse Amortisseur YCF 265 270 310 355 mm</v>
          </cell>
        </row>
        <row r="805">
          <cell r="B805" t="str">
            <v>YC110-0434-01</v>
          </cell>
          <cell r="C805" t="str">
            <v>后减下调节器 LITE</v>
          </cell>
          <cell r="D805" t="str">
            <v>shock absorber</v>
          </cell>
          <cell r="E805" t="str">
            <v>Partie acier Kit Rabaisse LITE</v>
          </cell>
        </row>
        <row r="806">
          <cell r="B806" t="str">
            <v>YC110-0435-01</v>
          </cell>
          <cell r="C806" t="str">
            <v>后减下调节衬套
d22xd12x6.5mm</v>
          </cell>
          <cell r="D806" t="str">
            <v>bushingd22xd12x6.5mm</v>
          </cell>
          <cell r="E806" t="str">
            <v>entretoise d22xd12x6.5mm</v>
          </cell>
        </row>
        <row r="807">
          <cell r="B807" t="str">
            <v>YC110-0435-02</v>
          </cell>
          <cell r="C807" t="str">
            <v>后减下调节衬套
d22xd12x22mm</v>
          </cell>
          <cell r="D807" t="str">
            <v>bushing d22xd12x22mm</v>
          </cell>
          <cell r="E807" t="str">
            <v>entretoise d22xd12x22mm</v>
          </cell>
        </row>
        <row r="808">
          <cell r="B808" t="str">
            <v>YC50-0418-WH</v>
          </cell>
          <cell r="C808" t="str">
            <v>前减震器左右护套组件 200mm</v>
          </cell>
          <cell r="D808" t="str">
            <v xml:space="preserve">YCF50 set of fork protection WHITE </v>
          </cell>
          <cell r="E808" t="str">
            <v>Jeu protection fourche YCF50 BLANC</v>
          </cell>
        </row>
        <row r="809">
          <cell r="B809" t="str">
            <v>YC50-0418-BK</v>
          </cell>
          <cell r="C809" t="str">
            <v>左右护套组件 50CC     黑色</v>
          </cell>
          <cell r="D809" t="str">
            <v>YCF set of fork protection BLACK</v>
          </cell>
          <cell r="E809" t="str">
            <v>jeu protection fourche YCF NOIR</v>
          </cell>
        </row>
        <row r="810">
          <cell r="B810" t="str">
            <v>YC50-0418-RD</v>
          </cell>
          <cell r="C810" t="str">
            <v>左右护套组件 50CC     红色</v>
          </cell>
          <cell r="D810" t="str">
            <v>YCF set of fork protection RDE</v>
          </cell>
          <cell r="E810" t="str">
            <v>jeu protection fourche YCF ROUGE</v>
          </cell>
        </row>
        <row r="811">
          <cell r="B811" t="str">
            <v>YC50-0418-BL</v>
          </cell>
          <cell r="C811" t="str">
            <v>左右护套组件 50CC    蓝色</v>
          </cell>
          <cell r="D811" t="str">
            <v>YCF set of fork protection BLUE</v>
          </cell>
          <cell r="E811" t="str">
            <v>jeu protection fourche YCF BLEU</v>
          </cell>
        </row>
        <row r="812">
          <cell r="B812" t="str">
            <v>YC50-0418GR</v>
          </cell>
          <cell r="C812" t="str">
            <v>左右护套组件 50CC   绿色</v>
          </cell>
          <cell r="D812" t="str">
            <v>YCF set of fork protection GREEN</v>
          </cell>
          <cell r="E812" t="str">
            <v>jeu protection fourche YCF VERT</v>
          </cell>
        </row>
        <row r="813">
          <cell r="B813" t="str">
            <v>YC50-0418-YE</v>
          </cell>
          <cell r="C813" t="str">
            <v>左右护套组件 50CC     黄色</v>
          </cell>
          <cell r="D813" t="str">
            <v>YCF set of fork protection YELLOW</v>
          </cell>
          <cell r="E813" t="str">
            <v>jeu protection fourche YCF JAUNE</v>
          </cell>
        </row>
        <row r="814">
          <cell r="B814" t="str">
            <v>YC50-0418-OR</v>
          </cell>
          <cell r="C814" t="str">
            <v>左右护套组件 50CC   橙色</v>
          </cell>
          <cell r="D814" t="str">
            <v>YCF set of fork protection ORANGE</v>
          </cell>
          <cell r="E814" t="str">
            <v>jeu protection fourche YCF ORANGE</v>
          </cell>
        </row>
        <row r="815">
          <cell r="B815" t="str">
            <v>YC110-0418-01-BK</v>
          </cell>
          <cell r="C815" t="str">
            <v>660左右护套组件 YCF2013 L=265mm 黑色</v>
          </cell>
          <cell r="D815" t="str">
            <v>YCF 660 set of fork protection L=265mm 2013 BLACK</v>
          </cell>
          <cell r="E815" t="str">
            <v>PROTECTION FOURCHE YCF 660 2013 NOIR l=265mm</v>
          </cell>
        </row>
        <row r="816">
          <cell r="B816" t="str">
            <v>YC110-0418-01-WH</v>
          </cell>
          <cell r="C816" t="str">
            <v>660mm左右护套组件 YCF2013 L=265mm 白色</v>
          </cell>
          <cell r="D816" t="str">
            <v>YCF set of fork protection 660mm 2013 L=265mm WHITE</v>
          </cell>
          <cell r="E816" t="str">
            <v>PROTECTION FOURCHE YCF 660MM 2013 L=265mm BLANCHE</v>
          </cell>
        </row>
        <row r="817">
          <cell r="B817" t="str">
            <v>YC110-0418-01-RD</v>
          </cell>
          <cell r="C817" t="str">
            <v>左右护套组件 YCF2013    配660mm 红色</v>
          </cell>
          <cell r="D817" t="str">
            <v>YCF set of fork protection 660mm 2013 RED</v>
          </cell>
          <cell r="E817" t="str">
            <v>PROTECTION FOURCHE YCF 660MM 2013 ROUGE</v>
          </cell>
        </row>
        <row r="818">
          <cell r="B818" t="str">
            <v>YC110-0418-01-BL</v>
          </cell>
          <cell r="C818" t="str">
            <v>左右护套组件 YCF2013    配660mm 蓝色</v>
          </cell>
          <cell r="D818" t="str">
            <v>YCF set of fork protection 660mm 2013 BLUE</v>
          </cell>
          <cell r="E818" t="str">
            <v>PROTECTION FOURCHE YCF 660MM 2013 BLEU</v>
          </cell>
        </row>
        <row r="819">
          <cell r="B819" t="str">
            <v>YC110-0418-01GR</v>
          </cell>
          <cell r="C819" t="str">
            <v>左右护套组件 YCF2013    配660mm 绿色</v>
          </cell>
          <cell r="D819" t="str">
            <v>YCF set of fork protection 660mm 2013 GREEN</v>
          </cell>
          <cell r="E819" t="str">
            <v>PROTECTION FOURCHE YCF 660MM 2013 VERT</v>
          </cell>
        </row>
        <row r="820">
          <cell r="B820" t="str">
            <v>YC110-0418-01-YE</v>
          </cell>
          <cell r="C820" t="str">
            <v>左右护套组件 YCF2013    配660mm 黄色</v>
          </cell>
          <cell r="D820" t="str">
            <v>YCF set of fork protection 660mm 2013 YELLOW</v>
          </cell>
          <cell r="E820" t="str">
            <v>PROTECTION FOURCHE YCF 660MM 2013 JAUNE</v>
          </cell>
        </row>
        <row r="821">
          <cell r="B821" t="str">
            <v>YC110-0418-01-OR</v>
          </cell>
          <cell r="C821" t="str">
            <v>左右护套组件 YCF2013    配660mm 橙色</v>
          </cell>
          <cell r="D821" t="str">
            <v>YCF set of fork protection 660mm 2013 ORANGE</v>
          </cell>
          <cell r="E821" t="str">
            <v>PROTECTION FOURCHE YCF 660MM 2013 ORANGE</v>
          </cell>
        </row>
        <row r="822">
          <cell r="B822" t="str">
            <v>PFYCF12-RD</v>
          </cell>
          <cell r="C822" t="str">
            <v>左右护套组件(YCF)     配735mm 2012 红色</v>
          </cell>
          <cell r="D822" t="str">
            <v>YCF set of fork protection 735mm 2012 red</v>
          </cell>
          <cell r="E822" t="str">
            <v>jeu protection fourche YCF rouge</v>
          </cell>
        </row>
        <row r="823">
          <cell r="B823" t="str">
            <v>PFYCF12-PK</v>
          </cell>
          <cell r="C823" t="str">
            <v>735左右护套组件(YCF)配 L=285mm  粉红色</v>
          </cell>
          <cell r="D823" t="str">
            <v xml:space="preserve">Set of fork protection L=285mm YCF  PINK  </v>
          </cell>
          <cell r="E823" t="str">
            <v>735YCF  Jeu protection fourche L=285mm ROSE</v>
          </cell>
        </row>
        <row r="824">
          <cell r="B824" t="str">
            <v>PFYCF12-BL</v>
          </cell>
          <cell r="C824" t="str">
            <v>左右护套组件(YCF)     配735mm 2012 蓝色</v>
          </cell>
          <cell r="D824" t="str">
            <v>YCF set of fork protection 735mm 2012 blue</v>
          </cell>
          <cell r="E824" t="str">
            <v>jeu protection fourche YCF C</v>
          </cell>
        </row>
        <row r="825">
          <cell r="B825" t="str">
            <v>PFYCF12-GR</v>
          </cell>
          <cell r="C825" t="str">
            <v>左右护套组件(YCF)     配735mm 2012 绿色</v>
          </cell>
          <cell r="D825" t="str">
            <v>YCF set of fork protection 735mm 2012 green</v>
          </cell>
          <cell r="E825" t="str">
            <v xml:space="preserve">jeu protection fourche YCF vert </v>
          </cell>
        </row>
        <row r="826">
          <cell r="B826" t="str">
            <v>PFYCF12-YE</v>
          </cell>
          <cell r="C826" t="str">
            <v>左右护套组件(YCF)     配735mm 2012 黄色</v>
          </cell>
          <cell r="D826" t="str">
            <v>YCF set of fork protection 735mm 2012 yellow</v>
          </cell>
          <cell r="E826" t="str">
            <v>jeu protection fourche YCF jaune</v>
          </cell>
        </row>
        <row r="827">
          <cell r="B827" t="str">
            <v>PFYCF12-OR</v>
          </cell>
          <cell r="C827" t="str">
            <v>左右护套组件(YCF)    配735mm 2012 橙色</v>
          </cell>
          <cell r="D827" t="str">
            <v>YCF set of fork protection 735mm 2012 orange</v>
          </cell>
          <cell r="E827" t="str">
            <v>jeu protection fourche YCF orange</v>
          </cell>
        </row>
        <row r="828">
          <cell r="B828" t="str">
            <v>YC110-04-015-PK</v>
          </cell>
          <cell r="C828" t="str">
            <v>735左前减震器护套 YCF L=285mm 粉红色</v>
          </cell>
          <cell r="D828" t="str">
            <v>YCF Left front fork protection L=285mm PINK</v>
          </cell>
          <cell r="E828" t="str">
            <v>735YCF Protection fourche  gauche L=285mm ROSE</v>
          </cell>
        </row>
        <row r="829">
          <cell r="B829" t="str">
            <v>YC110-04-024-PK</v>
          </cell>
          <cell r="C829" t="str">
            <v>735右前减震器护套 YCF L=285mm 粉红色</v>
          </cell>
          <cell r="D829" t="str">
            <v>YCF Right front fork protection L=285mm PINK</v>
          </cell>
          <cell r="E829" t="str">
            <v>Protection fourche droite YCF L=285mm ROSE</v>
          </cell>
        </row>
        <row r="830">
          <cell r="B830" t="str">
            <v>YC110-04-015-YE</v>
          </cell>
          <cell r="C830" t="str">
            <v>735YCF左前减震器护套  L=285mm 黄色</v>
          </cell>
          <cell r="D830" t="str">
            <v>735YCF Left front fork protection L=285 mm YELLOW</v>
          </cell>
          <cell r="E830" t="str">
            <v>735YCF Protection fourche  gauche L=285mm JAUNE</v>
          </cell>
        </row>
        <row r="831">
          <cell r="B831" t="str">
            <v>YC110-04-024-YE</v>
          </cell>
          <cell r="C831" t="str">
            <v>735YCF右前减震器护套  L=285mm 黄色</v>
          </cell>
          <cell r="D831" t="str">
            <v>735YCF  Right front fork protection L=285mm YELLOW</v>
          </cell>
          <cell r="E831" t="str">
            <v>735YCF Protection fourche droite  L=285mm JAUNE</v>
          </cell>
        </row>
        <row r="832">
          <cell r="B832" t="str">
            <v>YC110-0403-06-BK</v>
          </cell>
          <cell r="C832" t="str">
            <v>前碟刹下管夹 CNC 黑色 2020款</v>
          </cell>
          <cell r="D832" t="str">
            <v>Oil steel line retainer on left front fork CNC Black2020</v>
          </cell>
          <cell r="E832" t="str">
            <v>Passe durite sur protection fourche gauche CNC Noir 2020</v>
          </cell>
        </row>
        <row r="833">
          <cell r="B833" t="str">
            <v>YC110-0403-06-RD</v>
          </cell>
          <cell r="C833" t="str">
            <v>前碟刹下管夹 CNC 红色 2020款</v>
          </cell>
          <cell r="D833" t="str">
            <v>Oil steel line retainer on left front fork CNC Red 2020</v>
          </cell>
          <cell r="E833" t="str">
            <v>Passe durite sur protection fourche gauche CNC ROUGE 2020</v>
          </cell>
        </row>
        <row r="834">
          <cell r="B834" t="str">
            <v>YC110-0403-06-OR</v>
          </cell>
          <cell r="C834" t="str">
            <v>前碟刹下管夹 CNC 橙色 2020款</v>
          </cell>
          <cell r="D834" t="str">
            <v>Oil steel line retainer on left front fork CNC Orange 2020</v>
          </cell>
          <cell r="E834" t="str">
            <v>Passe durite sur protection fourche gauche CNC Orange 2020</v>
          </cell>
        </row>
        <row r="835">
          <cell r="B835" t="str">
            <v>YC110-0403-06-BL</v>
          </cell>
          <cell r="C835" t="str">
            <v>前碟刹下管夹 CNC 蓝色 2020款</v>
          </cell>
          <cell r="D835" t="str">
            <v>Oil steel line retainer on left front fork CNC Blue 2020</v>
          </cell>
          <cell r="E835" t="str">
            <v>Passe durite sur protection fourche gauche CNC Bleu 2020</v>
          </cell>
        </row>
        <row r="836">
          <cell r="B836" t="str">
            <v>YC110-0403-06-GR</v>
          </cell>
          <cell r="C836" t="str">
            <v>前碟刹下管夹 CNC 绿色 2020款</v>
          </cell>
          <cell r="D836" t="str">
            <v>Oil steel line retainer on left front fork CNC Green 2020</v>
          </cell>
          <cell r="E836" t="str">
            <v>Passe durite sur protection fourche gauche CNC vert 2020</v>
          </cell>
        </row>
        <row r="837">
          <cell r="B837" t="str">
            <v>YC110-0403-06-SI</v>
          </cell>
          <cell r="C837" t="str">
            <v>前碟刹下管夹 CNC 亮银色 2020款</v>
          </cell>
          <cell r="D837" t="str">
            <v>Oil steel line retainer on left front fork CNC Silver 2020</v>
          </cell>
          <cell r="E837" t="str">
            <v>Passe durite sur protection fourche gauche CNC Silver 2020</v>
          </cell>
        </row>
        <row r="838">
          <cell r="B838" t="str">
            <v>GB70.3-M5x20-B</v>
          </cell>
          <cell r="C838" t="str">
            <v>内六角沉头螺栓 M5x20mm 
黑锌</v>
          </cell>
          <cell r="D838" t="str">
            <v>Hexagon socket countersunk head screws M5x20mm BLACK</v>
          </cell>
          <cell r="E838" t="str">
            <v>vis M5x20mm</v>
          </cell>
        </row>
        <row r="839">
          <cell r="B839" t="str">
            <v>GB70.3-M5x9-B</v>
          </cell>
          <cell r="C839" t="str">
            <v>内六角沉头螺栓 M5x9mm 
黑锌</v>
          </cell>
          <cell r="D839" t="str">
            <v>Hexagon socket countersunk head screws M5x9mm BLACK</v>
          </cell>
          <cell r="E839" t="str">
            <v>vis M5x9mm</v>
          </cell>
        </row>
        <row r="840">
          <cell r="B840" t="str">
            <v>GB70-M4x12</v>
          </cell>
          <cell r="C840" t="str">
            <v xml:space="preserve">内六角沉头螺栓 M4x12mm 
</v>
          </cell>
          <cell r="D840" t="str">
            <v>HEXAGON SOCKET Head Bolt with half thread M4x12mm</v>
          </cell>
          <cell r="E840" t="str">
            <v>Vis Allen (BTR) avec deport M4x12mm</v>
          </cell>
        </row>
        <row r="841">
          <cell r="B841" t="str">
            <v>YC110-3215</v>
          </cell>
          <cell r="C841" t="str">
            <v>自润轴承  d34mmxd32mmx15mm</v>
          </cell>
          <cell r="D841" t="str">
            <v>fork ring   d34mmxd32mmx15mm</v>
          </cell>
          <cell r="E841" t="str">
            <v>Bague fourche SUPERIEUR ext34 int 32 epa25</v>
          </cell>
        </row>
        <row r="842">
          <cell r="B842" t="str">
            <v>YC110-0420-01</v>
          </cell>
          <cell r="C842" t="str">
            <v>自润轴承 上 恒力     d34xd32x15mm</v>
          </cell>
          <cell r="D842" t="str">
            <v>fork ring top               d34xd32x15mm</v>
          </cell>
          <cell r="E842" t="str">
            <v>Bague fourche SUPERIEUR ext34 int 32 epa15</v>
          </cell>
        </row>
        <row r="843">
          <cell r="B843" t="str">
            <v>YC110-0420-02</v>
          </cell>
          <cell r="C843" t="str">
            <v>自润轴承 下 恒力     d37xd33x12mm</v>
          </cell>
          <cell r="D843" t="str">
            <v>fork ring bottom                d37xd33x12mm</v>
          </cell>
          <cell r="E843" t="str">
            <v>Bague fourche SUPERIEUR ext37 int 33 epa12</v>
          </cell>
        </row>
        <row r="844">
          <cell r="B844" t="str">
            <v>ENGI1-660</v>
          </cell>
          <cell r="C844" t="str">
            <v>左右前减震 ENGI 660mm 可调节 棕色</v>
          </cell>
          <cell r="D844" t="str">
            <v>Pair of fork ENGI 660mm （adjustable) TITAN</v>
          </cell>
          <cell r="E844" t="str">
            <v>Jeu de fourche 660mm ENGI TITANE</v>
          </cell>
        </row>
        <row r="845">
          <cell r="B845" t="str">
            <v>ENGI1-760</v>
          </cell>
          <cell r="C845" t="str">
            <v>左右前减震 ENGI 760mm 可调节 棕色</v>
          </cell>
          <cell r="D845" t="str">
            <v>Pair of fork ENGI 760mm （adjustable) TITAN</v>
          </cell>
          <cell r="E845" t="str">
            <v>Jeu de fourche 760mm ENGI TITANE</v>
          </cell>
        </row>
        <row r="846">
          <cell r="B846" t="str">
            <v>YC110-0400-18-GO</v>
          </cell>
          <cell r="C846" t="str">
            <v>左右前减震 660mm 铝筒金黄色,插芯镀铬 可调节 ZL</v>
          </cell>
          <cell r="D846" t="str">
            <v>Pair of fork 660mm ZL （Adjustable） Gold</v>
          </cell>
          <cell r="E846" t="str">
            <v>Jeu de fourche 660mm ZL Ajustable OR</v>
          </cell>
        </row>
        <row r="847">
          <cell r="B847" t="str">
            <v>YC110-0400-08-BN</v>
          </cell>
          <cell r="C847" t="str">
            <v>左右前减震 L=660mm 铝筒棕色 插芯铬色 底座喷沙本色 LB</v>
          </cell>
          <cell r="D847" t="str">
            <v>Pair of fork L=660mm BROWN</v>
          </cell>
          <cell r="E847" t="str">
            <v>Jeu de fourche L=660mm BRUN</v>
          </cell>
        </row>
        <row r="848">
          <cell r="B848" t="str">
            <v>YC110-0400-10-GO</v>
          </cell>
          <cell r="C848" t="str">
            <v>左右前减震 L=735mm 铝筒插芯金黄色 底座雾银色 ZL</v>
          </cell>
          <cell r="D848" t="str">
            <v>Pair of fork 735mm ZL Adjustable GOLD</v>
          </cell>
          <cell r="E848" t="str">
            <v>Jeu de fourche 735mm ZL Ajustable OR</v>
          </cell>
        </row>
        <row r="849">
          <cell r="B849" t="str">
            <v>YC110-0400-04-GO</v>
          </cell>
          <cell r="C849" t="str">
            <v>前减震总成 铝铜金黄色 上盖红色 底座黑色 插芯镀铬 ZL</v>
          </cell>
          <cell r="D849" t="str">
            <v>Pair of fork 735mm ZL GOLD</v>
          </cell>
          <cell r="E849" t="str">
            <v>Jeu de fourche 735 mm ZL GO</v>
          </cell>
        </row>
        <row r="850">
          <cell r="B850" t="str">
            <v>AKX01RC</v>
          </cell>
          <cell r="C850" t="str">
            <v>前减震总成 LEOPARD - AKX01RC L=735 d45d48
自带前减护板作打包附件</v>
          </cell>
          <cell r="D850" t="str">
            <v>Pair of fork 735mm fast 
akx01-rc leopard</v>
          </cell>
          <cell r="E850" t="str">
            <v>Jeu de fourche 735mm</v>
          </cell>
        </row>
        <row r="851">
          <cell r="B851" t="str">
            <v>AK01RC</v>
          </cell>
          <cell r="C851" t="str">
            <v xml:space="preserve">前减震总成 LEOPARD - AK01RC L=730 d45d48
</v>
          </cell>
          <cell r="D851" t="str">
            <v>Pair of fork 730mm fast 
akx01-rc leopard</v>
          </cell>
          <cell r="E851" t="str">
            <v>Jeu de fourche 730mm</v>
          </cell>
        </row>
        <row r="852">
          <cell r="B852" t="str">
            <v>YC110-0430-01</v>
          </cell>
          <cell r="C852" t="str">
            <v xml:space="preserve">660前减震弹簧 25LBS 
适用于F125挚诚660mm前减 </v>
          </cell>
          <cell r="D852" t="str">
            <v>SPRING 25LBS for F125 Front fork 660mm</v>
          </cell>
          <cell r="E852" t="str">
            <v>RESSORT 25LBS</v>
          </cell>
        </row>
        <row r="853">
          <cell r="B853" t="str">
            <v>YC110-0430-02</v>
          </cell>
          <cell r="C853" t="str">
            <v>650前减震弹簧 复古车 挚诚 d3.5mmxd25.3mmx400mm 弹簧K1值14.6LBS/mm K2值39.9LBS/mm</v>
          </cell>
          <cell r="D853" t="str">
            <v>SPRING K1=14.6LBS K2=39.9LBS  d3.5mmxd25.3mmx400mm</v>
          </cell>
          <cell r="E853" t="str">
            <v>RESSORT K1=14.6LBS K2=39.9LBS d3.5mmxd25.3mmx400mm</v>
          </cell>
        </row>
        <row r="854">
          <cell r="B854" t="str">
            <v>YC110-2601-01</v>
          </cell>
          <cell r="C854" t="str">
            <v>顶盖组件 M36</v>
          </cell>
          <cell r="D854" t="str">
            <v>PLUG UNIT ASSEMBLY M36</v>
          </cell>
          <cell r="E854" t="str">
            <v>BOUCHON FOURCHE M36</v>
          </cell>
        </row>
        <row r="855">
          <cell r="B855" t="str">
            <v>YC110-2602-01</v>
          </cell>
          <cell r="C855" t="str">
            <v>O型圈 d32d38xd3</v>
          </cell>
          <cell r="D855" t="str">
            <v>O-RING 
d32d38xd3</v>
          </cell>
          <cell r="E855" t="str">
            <v>JT THORIQUE 
d32d38xd3</v>
          </cell>
        </row>
        <row r="856">
          <cell r="B856" t="str">
            <v>FB13-12x20x12</v>
          </cell>
          <cell r="C856" t="str">
            <v>后减震轴套   d12mmxd20mmx12mm</v>
          </cell>
          <cell r="D856" t="str">
            <v>shock spacer d12mmxd20mmx12mm</v>
          </cell>
          <cell r="E856" t="str">
            <v xml:space="preserve">Entretoise amortisseur d12mmxd20mmx12mm </v>
          </cell>
        </row>
        <row r="857">
          <cell r="B857" t="str">
            <v>YC110-0419-05</v>
          </cell>
          <cell r="C857" t="str">
            <v xml:space="preserve">后减震上下轴套 d12mmxd16mmxd20mmx10mm T=1.5mm </v>
          </cell>
          <cell r="D857" t="str">
            <v xml:space="preserve">Shock bottom spacer d12mmxd16mmxd20mmx10mm T=1.5mm  (same for top/bottom) </v>
          </cell>
          <cell r="E857" t="str">
            <v xml:space="preserve">Entretoise amortisseur bas d12mmxd16mmxd20mmx10mm T=1.5mm  pour bras mono </v>
          </cell>
        </row>
        <row r="858">
          <cell r="B858" t="str">
            <v>YC110-2603-01</v>
          </cell>
          <cell r="C858" t="str">
            <v>外油管 L=600mm</v>
          </cell>
          <cell r="D858" t="str">
            <v xml:space="preserve">FORKLEG OUTER
L=600mm </v>
          </cell>
          <cell r="E858" t="str">
            <v>FOUREAUX FOURCHE L=600mm</v>
          </cell>
        </row>
        <row r="859">
          <cell r="B859" t="str">
            <v>YC110-2603-02</v>
          </cell>
          <cell r="C859" t="str">
            <v>外油管 L=660mm</v>
          </cell>
          <cell r="D859" t="str">
            <v>FORKLEG OUTER
L=660mm</v>
          </cell>
          <cell r="E859" t="str">
            <v>FOUREAUX FOURCHE L=660mm</v>
          </cell>
        </row>
        <row r="860">
          <cell r="B860" t="str">
            <v>YC110-2603-03</v>
          </cell>
          <cell r="C860" t="str">
            <v>外油管 L=735mm</v>
          </cell>
          <cell r="D860" t="str">
            <v>FORKLEG OUTER
L=735mm</v>
          </cell>
          <cell r="E860" t="str">
            <v>FOUREAUX FOURCHE L=735mm</v>
          </cell>
        </row>
        <row r="861">
          <cell r="B861" t="str">
            <v>YC110-2603-04</v>
          </cell>
          <cell r="C861" t="str">
            <v>外油管 L=785mm</v>
          </cell>
          <cell r="D861" t="str">
            <v>FORKLEG OUTER
L=785mm</v>
          </cell>
          <cell r="E861" t="str">
            <v>FOUREAUX FOURCHE L=785mm</v>
          </cell>
        </row>
        <row r="862">
          <cell r="B862" t="str">
            <v>YC110-2604-01</v>
          </cell>
          <cell r="C862" t="str">
            <v>自润轴承 d33d36x12</v>
          </cell>
          <cell r="D862" t="str">
            <v>BUSHING 
d33d36x12</v>
          </cell>
          <cell r="E862" t="str">
            <v>BAGUE FRICTION FIXE d33d36x12</v>
          </cell>
        </row>
        <row r="863">
          <cell r="B863" t="str">
            <v>YC110-2605-01</v>
          </cell>
          <cell r="C863" t="str">
            <v>平垫 d33.5d45.5x2</v>
          </cell>
          <cell r="D863" t="str">
            <v>FLAT WASHER
d33.5d45.5x2</v>
          </cell>
          <cell r="E863" t="str">
            <v>RONDELLE
d33.5d45.5x2</v>
          </cell>
        </row>
        <row r="864">
          <cell r="B864" t="str">
            <v>YC110-2606-01</v>
          </cell>
          <cell r="C864" t="str">
            <v>油封 d33mmxd46mmx10.8mm</v>
          </cell>
          <cell r="D864" t="str">
            <v>SEAL d33mmxd46mmx10.8mm</v>
          </cell>
          <cell r="E864" t="str">
            <v xml:space="preserve">JOINT SPY FOURCHE d33mmxd46mmx10.8mm
</v>
          </cell>
        </row>
        <row r="865">
          <cell r="B865" t="str">
            <v>YC110-2606-03</v>
          </cell>
          <cell r="C865" t="str">
            <v>油封 d33mmxd46mmx10.5mm</v>
          </cell>
          <cell r="D865" t="str">
            <v>SEAL d33mmxd46mmx10.5mm</v>
          </cell>
          <cell r="E865" t="str">
            <v xml:space="preserve">JOINT SPY FOURCHE d33mmxd46mmx10.5mm
</v>
          </cell>
        </row>
        <row r="866">
          <cell r="B866" t="str">
            <v>YC110-2606-04</v>
          </cell>
          <cell r="C866" t="str">
            <v>油封 d32mmxd44mmx10.5mm</v>
          </cell>
          <cell r="D866" t="str">
            <v>SEAL d32mmxd44mmx10.5mm</v>
          </cell>
          <cell r="E866" t="str">
            <v xml:space="preserve">JOINT SPY FOURCHE d32mmxd44mmx10.5mm
</v>
          </cell>
        </row>
        <row r="867">
          <cell r="B867" t="str">
            <v>YC110-2606-05</v>
          </cell>
          <cell r="C867" t="str">
            <v>油封 d22mmxd35mmx7mm</v>
          </cell>
          <cell r="D867" t="str">
            <v>SEAL d22mmxd35mmx7mm</v>
          </cell>
          <cell r="E867" t="str">
            <v xml:space="preserve">JOINT SPY FOURCHE d22mmxd35mmx7mm
</v>
          </cell>
        </row>
        <row r="868">
          <cell r="B868" t="str">
            <v>YC110-2607-01</v>
          </cell>
          <cell r="C868" t="str">
            <v>卡簧 线径d1.8</v>
          </cell>
          <cell r="D868" t="str">
            <v>CIRCLIP d1.8</v>
          </cell>
          <cell r="E868" t="str">
            <v>CLIPS d1.8</v>
          </cell>
        </row>
        <row r="869">
          <cell r="B869" t="str">
            <v>YC110-3314</v>
          </cell>
          <cell r="C869" t="str">
            <v>刮尘油封 d33mmxd46mmx14mm</v>
          </cell>
          <cell r="D869" t="str">
            <v>SCRAPER  d33mmxd46mmx14mm</v>
          </cell>
          <cell r="E869" t="str">
            <v>CACHE POUSSIERE  d32mmxd45mmx13mm</v>
          </cell>
        </row>
        <row r="870">
          <cell r="B870" t="str">
            <v>YC110-2608-01</v>
          </cell>
          <cell r="C870" t="str">
            <v>刮尘油封 d32mmxd45mmx13mm</v>
          </cell>
          <cell r="D870" t="str">
            <v>SCRAPER  d32mmxd45mmx13mm</v>
          </cell>
          <cell r="E870" t="str">
            <v>CACHE POUSSIERE  d33mmxd46mmx14mm</v>
          </cell>
        </row>
        <row r="871">
          <cell r="B871" t="str">
            <v>YC110-2609-01</v>
          </cell>
          <cell r="C871" t="str">
            <v>自润轴承 d32d34x15 气缸筒用</v>
          </cell>
          <cell r="D871" t="str">
            <v>BUSHING
 d32d34x15</v>
          </cell>
          <cell r="E871" t="str">
            <v>BAGUE FIXE 
d32d34x15</v>
          </cell>
        </row>
        <row r="872">
          <cell r="B872" t="str">
            <v>YC110-2610-01</v>
          </cell>
          <cell r="C872" t="str">
            <v>气缸筒 L=600mm</v>
          </cell>
          <cell r="D872" t="str">
            <v xml:space="preserve">CYLINDER TUBE
L=600mm </v>
          </cell>
          <cell r="E872" t="str">
            <v xml:space="preserve"> CYLINDRE HYDRAULIQUE 
L=600mm</v>
          </cell>
        </row>
        <row r="873">
          <cell r="B873" t="str">
            <v>YC110-2610-02</v>
          </cell>
          <cell r="C873" t="str">
            <v>气缸筒 
L=660mm</v>
          </cell>
          <cell r="D873" t="str">
            <v>CYLINDER TUBE
L=660mm</v>
          </cell>
          <cell r="E873" t="str">
            <v xml:space="preserve"> CYLINDRE HYDRAULIQUE 
L=660mm</v>
          </cell>
        </row>
        <row r="874">
          <cell r="B874" t="str">
            <v>YC110-2610-03</v>
          </cell>
          <cell r="C874" t="str">
            <v>气缸筒
L=735mm</v>
          </cell>
          <cell r="D874" t="str">
            <v>CYLINDER TUBE
L=735mm</v>
          </cell>
          <cell r="E874" t="str">
            <v xml:space="preserve"> CYLINDRE HYDRAULIQUE 
L=735mm</v>
          </cell>
        </row>
        <row r="875">
          <cell r="B875" t="str">
            <v>YC110-2610-04</v>
          </cell>
          <cell r="C875" t="str">
            <v>气缸筒
L=785mm</v>
          </cell>
          <cell r="D875" t="str">
            <v>CYLINDER TUBE
L=785mm</v>
          </cell>
          <cell r="E875" t="str">
            <v xml:space="preserve"> CYLINDRE HYDRAULIQUE 
L=785mm</v>
          </cell>
        </row>
        <row r="876">
          <cell r="B876" t="str">
            <v>YC110-2611-01</v>
          </cell>
          <cell r="C876" t="str">
            <v>螺母 M10 对边宽度13.5mm</v>
          </cell>
          <cell r="D876" t="str">
            <v>Nut  M10</v>
          </cell>
          <cell r="E876" t="str">
            <v>écrou M10</v>
          </cell>
        </row>
        <row r="877">
          <cell r="B877" t="str">
            <v>YC110-2612-01</v>
          </cell>
          <cell r="C877" t="str">
            <v>螺母 M10 对边宽度16.8mm</v>
          </cell>
          <cell r="D877" t="str">
            <v>Nut  M10</v>
          </cell>
          <cell r="E877" t="str">
            <v>écrou M10</v>
          </cell>
        </row>
        <row r="878">
          <cell r="B878" t="str">
            <v>YC110-2613-01</v>
          </cell>
          <cell r="C878" t="str">
            <v>平垫 d10.5d23.8x2</v>
          </cell>
          <cell r="D878" t="str">
            <v>FLAT WASHER
d10.5d23.8x2</v>
          </cell>
          <cell r="E878" t="str">
            <v>RONDELLE
d10.5d23.8x2</v>
          </cell>
        </row>
        <row r="879">
          <cell r="B879" t="str">
            <v>YC110-2614-01</v>
          </cell>
          <cell r="C879" t="str">
            <v>弹簧固定座 内径d10.5x24L</v>
          </cell>
          <cell r="D879" t="str">
            <v>Spring retainer
d10.5x24L</v>
          </cell>
          <cell r="E879" t="str">
            <v>Connexion ressort colle ensemble
d10.5x24L</v>
          </cell>
        </row>
        <row r="880">
          <cell r="B880" t="str">
            <v>YC110-2615-01</v>
          </cell>
          <cell r="C880" t="str">
            <v>弹簧 L=600mm</v>
          </cell>
          <cell r="D880" t="str">
            <v>SPRING 
L=600mm</v>
          </cell>
          <cell r="E880" t="str">
            <v>RESSORT 
L=600mm</v>
          </cell>
        </row>
        <row r="881">
          <cell r="B881" t="str">
            <v>YC110-2615-02</v>
          </cell>
          <cell r="C881" t="str">
            <v>弹簧 L=660mm</v>
          </cell>
          <cell r="D881" t="str">
            <v>SPRING 
L=660mm</v>
          </cell>
          <cell r="E881" t="str">
            <v>RESSORT 
L=660mm</v>
          </cell>
        </row>
        <row r="882">
          <cell r="B882" t="str">
            <v>YC110-2615-03</v>
          </cell>
          <cell r="C882" t="str">
            <v>弹簧 L=735mm</v>
          </cell>
          <cell r="D882" t="str">
            <v>SPRING 
L=735mm</v>
          </cell>
          <cell r="E882" t="str">
            <v>RESSORT 
L=735mm</v>
          </cell>
        </row>
        <row r="883">
          <cell r="B883" t="str">
            <v>YC110-2615-04</v>
          </cell>
          <cell r="C883" t="str">
            <v>弹簧 L=785mm</v>
          </cell>
          <cell r="D883" t="str">
            <v>SPRING 
L=785mm</v>
          </cell>
          <cell r="E883" t="str">
            <v>RESSORT 
L=785mm</v>
          </cell>
        </row>
        <row r="884">
          <cell r="B884" t="str">
            <v>YC110-2616-01</v>
          </cell>
          <cell r="C884" t="str">
            <v>弹簧连接胶套
内径d10.5x24L</v>
          </cell>
          <cell r="D884" t="str">
            <v>Spring connect a bumperd10.5x24L</v>
          </cell>
          <cell r="E884" t="str">
            <v>Connexion ressort colle ensemble
d10.5x24L</v>
          </cell>
        </row>
        <row r="885">
          <cell r="B885" t="str">
            <v>YC110-2617-01</v>
          </cell>
          <cell r="C885" t="str">
            <v>反弹阀组件 L=600mm</v>
          </cell>
          <cell r="D885" t="str">
            <v>REBOUND VALVE ASSEMBLY L=600mm</v>
          </cell>
          <cell r="E885" t="str">
            <v>KIT VALVE DÉTENTE L=600mm</v>
          </cell>
        </row>
        <row r="886">
          <cell r="B886" t="str">
            <v>YC110-2617-02</v>
          </cell>
          <cell r="C886" t="str">
            <v>反弹阀组件 L=660mm</v>
          </cell>
          <cell r="D886" t="str">
            <v>REBOUND VALVE ASSEMBLY L=660mm</v>
          </cell>
          <cell r="E886" t="str">
            <v>KIT VALVE DÉTENTE L=660mm</v>
          </cell>
        </row>
        <row r="887">
          <cell r="B887" t="str">
            <v>YC110-2617-03</v>
          </cell>
          <cell r="C887" t="str">
            <v>反弹阀组件 L=735mm</v>
          </cell>
          <cell r="D887" t="str">
            <v>REBOUND VALVE ASSEMBLY L=735mm</v>
          </cell>
          <cell r="E887" t="str">
            <v>KIT VALVE DÉTENTE L=735mm</v>
          </cell>
        </row>
        <row r="888">
          <cell r="B888" t="str">
            <v>YC110-2617-04</v>
          </cell>
          <cell r="C888" t="str">
            <v>反弹阀组件L=785mm</v>
          </cell>
          <cell r="D888" t="str">
            <v>REBOUND VALVE ASSEMBLY L=785mm</v>
          </cell>
          <cell r="E888" t="str">
            <v>KIT VALVE DÉTENTE L=785mm</v>
          </cell>
        </row>
        <row r="889">
          <cell r="B889" t="str">
            <v>YC110-2618-01</v>
          </cell>
          <cell r="C889" t="str">
            <v>O型圈 d22d26d2</v>
          </cell>
          <cell r="D889" t="str">
            <v>O-RING 
d22d26d2</v>
          </cell>
          <cell r="E889" t="str">
            <v>JOINT TORIQUE 
d22d26d2</v>
          </cell>
        </row>
        <row r="890">
          <cell r="B890" t="str">
            <v>YC110-2619-01</v>
          </cell>
          <cell r="C890" t="str">
            <v xml:space="preserve">内六角圆柱头螺钉 M6x30
</v>
          </cell>
          <cell r="D890" t="str">
            <v>Hex without head screws M6x30</v>
          </cell>
          <cell r="E890" t="str">
            <v>VIS  M6x30</v>
          </cell>
        </row>
        <row r="891">
          <cell r="B891" t="str">
            <v>YC110-2620-01</v>
          </cell>
          <cell r="C891" t="str">
            <v>弹垫 d6</v>
          </cell>
          <cell r="D891" t="str">
            <v>Spring Washer d6</v>
          </cell>
          <cell r="E891" t="str">
            <v>Coussin bombes d6</v>
          </cell>
        </row>
        <row r="892">
          <cell r="B892" t="str">
            <v>YC110-2621-01</v>
          </cell>
          <cell r="C892" t="str">
            <v>右钩爪 M32</v>
          </cell>
          <cell r="D892" t="str">
            <v>FOOTLEG RIGHT
M32</v>
          </cell>
          <cell r="E892" t="str">
            <v>PIED DE FOURCHE DROIT M32</v>
          </cell>
        </row>
        <row r="893">
          <cell r="B893" t="str">
            <v>YC110-2622-01</v>
          </cell>
          <cell r="C893" t="str">
            <v>左钩爪 挚诚 M32</v>
          </cell>
          <cell r="D893" t="str">
            <v>FOOTLEG LEFT
M32</v>
          </cell>
          <cell r="E893" t="str">
            <v>PIED DE FOURCHE GAUCHE M32</v>
          </cell>
        </row>
        <row r="894">
          <cell r="B894" t="str">
            <v>YC110-2623-01</v>
          </cell>
          <cell r="C894" t="str">
            <v>弹垫 d8</v>
          </cell>
          <cell r="D894" t="str">
            <v>Spring Washer d8</v>
          </cell>
          <cell r="E894" t="str">
            <v>Coussin bombes d8</v>
          </cell>
        </row>
        <row r="895">
          <cell r="B895" t="str">
            <v>YC110-2624-01</v>
          </cell>
          <cell r="C895" t="str">
            <v>内六角圆柱头螺钉 M8x30</v>
          </cell>
          <cell r="D895" t="str">
            <v>Hex without head screws M8x30</v>
          </cell>
          <cell r="E895" t="str">
            <v>VIS M8x30</v>
          </cell>
        </row>
        <row r="896">
          <cell r="B896" t="str">
            <v>YC110-2631-01</v>
          </cell>
          <cell r="C896" t="str">
            <v>右插芯 L=? + 右底座</v>
          </cell>
          <cell r="D896" t="str">
            <v xml:space="preserve">SHAFT L=? + FOOTLEG RIGHT </v>
          </cell>
          <cell r="E896" t="str">
            <v>CORP¨DE POMPE L= ? + PIED DE FOURCHE DROIT</v>
          </cell>
        </row>
        <row r="897">
          <cell r="B897" t="str">
            <v>YC110-2632-01</v>
          </cell>
          <cell r="C897" t="str">
            <v>左插芯 L=? + 左底座</v>
          </cell>
          <cell r="D897" t="str">
            <v xml:space="preserve">SHAFT L=? + FOOTLEG LEFT </v>
          </cell>
          <cell r="E897" t="str">
            <v>CORP¨DE POMPE L= ? + PIED DE FOURCHE GAUCHE</v>
          </cell>
        </row>
        <row r="898">
          <cell r="B898" t="str">
            <v>YC110-2615-09</v>
          </cell>
          <cell r="C898" t="str">
            <v xml:space="preserve">右弹簧 L= ? </v>
          </cell>
          <cell r="D898" t="str">
            <v>SPRING L= ? Right</v>
          </cell>
          <cell r="E898" t="str">
            <v>RESSORT L= ? Droit</v>
          </cell>
        </row>
        <row r="899">
          <cell r="B899" t="str">
            <v>YC110-2615-10</v>
          </cell>
          <cell r="C899" t="str">
            <v xml:space="preserve">左弹簧 L= ? </v>
          </cell>
          <cell r="D899" t="str">
            <v>SPRING L= ? Left</v>
          </cell>
          <cell r="E899" t="str">
            <v>RESSORT L= ? Gauche</v>
          </cell>
        </row>
        <row r="900">
          <cell r="B900" t="str">
            <v>YC110-2603-09</v>
          </cell>
          <cell r="C900" t="str">
            <v xml:space="preserve">前减铝筒 L=? </v>
          </cell>
          <cell r="D900" t="str">
            <v>FORKLEG OUTER L= ?</v>
          </cell>
          <cell r="E900" t="str">
            <v>FOUREAUX FOURCHE L= ?</v>
          </cell>
        </row>
        <row r="901">
          <cell r="B901" t="str">
            <v>YC110-2610-08</v>
          </cell>
          <cell r="C901" t="str">
            <v xml:space="preserve">右气缸筒 </v>
          </cell>
          <cell r="D901" t="str">
            <v>CYLINDER TUBE Droit</v>
          </cell>
          <cell r="E901" t="str">
            <v>TUBE CYLINDRE HYDRAULIQUE Droit</v>
          </cell>
        </row>
        <row r="902">
          <cell r="B902" t="str">
            <v>YC110-2610-09</v>
          </cell>
          <cell r="C902" t="str">
            <v xml:space="preserve">左气缸筒 </v>
          </cell>
          <cell r="D902" t="str">
            <v>CYLINDER TUBE Gauche</v>
          </cell>
          <cell r="E902" t="str">
            <v>TUBE CYLINDRE HYDRAULIQUE Gauche</v>
          </cell>
        </row>
        <row r="903">
          <cell r="B903" t="str">
            <v>BPF1-BL</v>
          </cell>
          <cell r="C903" t="str">
            <v>前减放气嘴 M5 蓝色 (2 Pcs)</v>
          </cell>
          <cell r="D903" t="str">
            <v>Fork Air Bleeder M5 - (for ZL) BLUE (2 Pcs)</v>
          </cell>
          <cell r="E903" t="str">
            <v>Bouchon Purge de fourche M5 (pour ZL) BLEU (2 Pcs)</v>
          </cell>
        </row>
        <row r="904">
          <cell r="B904" t="str">
            <v>BPF1-BK</v>
          </cell>
          <cell r="C904" t="str">
            <v>前减放气嘴 M5 黑色 (2 Pcs)</v>
          </cell>
          <cell r="D904" t="str">
            <v>Fork Air Bleeder M5 - (for ZL) BLACK (2 Pcs)</v>
          </cell>
          <cell r="E904" t="str">
            <v>Bouchon Purge de fourche M5 (pour ZL) NOIR (2 Pcs)</v>
          </cell>
        </row>
        <row r="905">
          <cell r="B905" t="str">
            <v>BPF1-RD</v>
          </cell>
          <cell r="C905" t="str">
            <v>前减放气嘴 M5 红色 (2 Pcs)</v>
          </cell>
          <cell r="D905" t="str">
            <v>Fork Air Bleeder M5 - (for ZL) RED (2 Pcs)</v>
          </cell>
          <cell r="E905" t="str">
            <v>Bouchon Purge de fourche M5 (pour ZL) ROUGE (2 Pcs)</v>
          </cell>
        </row>
        <row r="906">
          <cell r="B906" t="str">
            <v>BPF1-GR</v>
          </cell>
          <cell r="C906" t="str">
            <v>前减放气嘴 M5 绿色 (2 Pcs)</v>
          </cell>
          <cell r="D906" t="str">
            <v>Fork Air Bleeder M5 - (for ZL) GREEN (2 Pcs)</v>
          </cell>
          <cell r="E906" t="str">
            <v>Bouchon Purge de fourche M5 (pour ZL) VERT (2 Pcs)</v>
          </cell>
        </row>
        <row r="907">
          <cell r="B907" t="str">
            <v>BPF1-OR</v>
          </cell>
          <cell r="C907" t="str">
            <v>前减放气嘴 M5 橙色 (2 Pcs)</v>
          </cell>
          <cell r="D907" t="str">
            <v>Fork Air Bleeder M5 - (for ZL) ORANGE (2 Pcs)</v>
          </cell>
          <cell r="E907" t="str">
            <v>Bouchon Purge de fourche M5 (pour ZL) ORANGE (2 Pcs)</v>
          </cell>
        </row>
        <row r="908">
          <cell r="B908" t="str">
            <v>BPF1-SI</v>
          </cell>
          <cell r="C908" t="str">
            <v>前减放气嘴 M5 银白色 (2 Pcs)</v>
          </cell>
          <cell r="D908" t="str">
            <v>Fork Air Bleeder M5 - (for ZL) SILVER (2 Pcs)</v>
          </cell>
          <cell r="E908" t="str">
            <v>Bouchon Purge de fourche M5 (pour ZL) SILVER (2Pcs)</v>
          </cell>
        </row>
        <row r="909">
          <cell r="B909" t="str">
            <v>ITV01-RD</v>
          </cell>
          <cell r="C909" t="str">
            <v>内胎气嘴 真空胎用 CNC（2个/袋） 红色</v>
          </cell>
          <cell r="D909" t="str">
            <v>Inner tube valve CNC 2PCS RED</v>
          </cell>
          <cell r="E909" t="str">
            <v>Vanne à tube interne CNC</v>
          </cell>
        </row>
        <row r="910">
          <cell r="B910" t="str">
            <v>ITV01-SI</v>
          </cell>
          <cell r="C910" t="str">
            <v>内胎气嘴 真空胎用 CNC（2个/袋） 银白色</v>
          </cell>
          <cell r="D910" t="str">
            <v>Inner tube valve CNC 2PCS SILVER</v>
          </cell>
          <cell r="E910" t="str">
            <v>Vanne à tube interne CNC</v>
          </cell>
        </row>
        <row r="911">
          <cell r="B911" t="str">
            <v>ITV01-BL</v>
          </cell>
          <cell r="C911" t="str">
            <v>内胎气嘴 真空胎用 CNC（2个/袋） 蓝色</v>
          </cell>
          <cell r="D911" t="str">
            <v>Inner tube valve CNC 2PCS BLUE</v>
          </cell>
          <cell r="E911" t="str">
            <v>Vanne à tube interne CNC</v>
          </cell>
        </row>
        <row r="912">
          <cell r="B912" t="str">
            <v>ITV01-BK</v>
          </cell>
          <cell r="C912" t="str">
            <v>内胎气嘴 真空胎用 CNC（2个/袋） 黑色</v>
          </cell>
          <cell r="D912" t="str">
            <v>Inner tube valve CNC 2PCS BLACK</v>
          </cell>
          <cell r="E912" t="str">
            <v>Vanne à tube interne CNC</v>
          </cell>
        </row>
        <row r="913">
          <cell r="B913" t="str">
            <v>PVR70</v>
          </cell>
          <cell r="C913" t="str">
            <v>真空胎气嘴 铜</v>
          </cell>
          <cell r="D913" t="str">
            <v>Inner tube valve   Copper</v>
          </cell>
          <cell r="E913" t="str">
            <v>Vanne à tube interne Cuivre</v>
          </cell>
        </row>
        <row r="914">
          <cell r="B914" t="str">
            <v>TR413</v>
          </cell>
          <cell r="C914" t="str">
            <v xml:space="preserve">真空胎气嘴 </v>
          </cell>
          <cell r="D914" t="str">
            <v>Inner tube valve   Copper</v>
          </cell>
          <cell r="E914" t="str">
            <v>Vanne à tube interne Cuivre</v>
          </cell>
        </row>
        <row r="915">
          <cell r="B915" t="str">
            <v>ENGIHKF-BK</v>
          </cell>
          <cell r="C915" t="str">
            <v>前减震发车控制器 ENGI 黑色 (配件需GB70.3-M5x20-B一颗+GB70.3-M5x9-B四颗)</v>
          </cell>
          <cell r="D915" t="str">
            <v>Holeshot kit ENGI BLACK （with GB70.3-M5x20-B 1EA+GB70.3-M5x9-B 4EA）</v>
          </cell>
          <cell r="E915" t="str">
            <v>Kit depart ENGI NOIR</v>
          </cell>
        </row>
        <row r="916">
          <cell r="B916" t="str">
            <v>HKF-RD</v>
          </cell>
          <cell r="C916" t="str">
            <v>前减震发车控制器 红色 (配件需GB70.3-M5x30-B一颗+GB70.3-M5x9-B四颗)</v>
          </cell>
          <cell r="D916" t="str">
            <v>Holeshot kit RED （with GB70.3-M5x30-B 1EA+GB70.3-M5x9-B 4EA）</v>
          </cell>
          <cell r="E916" t="str">
            <v>Kit depart ROUGE</v>
          </cell>
        </row>
        <row r="917">
          <cell r="B917" t="str">
            <v>EF03-000A</v>
          </cell>
          <cell r="C917" t="str">
            <v>顶盖组件 2014</v>
          </cell>
          <cell r="D917" t="str">
            <v>PLUG UNIT ASSEMBLY 2014</v>
          </cell>
          <cell r="E917" t="str">
            <v>BOUCHON FOURCHE 2014</v>
          </cell>
        </row>
        <row r="918">
          <cell r="B918" t="str">
            <v>EF03-000A-01</v>
          </cell>
          <cell r="C918" t="str">
            <v>顶盖组件 2015</v>
          </cell>
          <cell r="D918" t="str">
            <v>PLUG UNIT ASSEMBLY 2015</v>
          </cell>
          <cell r="E918" t="str">
            <v>BOUCHON FOURCHE 2015</v>
          </cell>
        </row>
        <row r="919">
          <cell r="B919" t="str">
            <v>EF03-000B</v>
          </cell>
          <cell r="C919" t="str">
            <v>轴套组件 2014</v>
          </cell>
          <cell r="D919" t="str">
            <v>BUSHING KIT ASSEMBLY 2014</v>
          </cell>
          <cell r="E919" t="str">
            <v>BAGUE ASSEMBLÉE 2014</v>
          </cell>
        </row>
        <row r="920">
          <cell r="B920" t="str">
            <v>EF03-000B-01</v>
          </cell>
          <cell r="C920" t="str">
            <v>轴套组件 2015</v>
          </cell>
          <cell r="D920" t="str">
            <v>BUSHING KIT ASSEMBLY 2015</v>
          </cell>
          <cell r="E920" t="str">
            <v>BAGUE ASSEMBLÉE 2015</v>
          </cell>
        </row>
        <row r="921">
          <cell r="B921" t="str">
            <v>EF03-000C</v>
          </cell>
          <cell r="C921" t="str">
            <v>液压组件 2014</v>
          </cell>
          <cell r="D921" t="str">
            <v>HYDRAULIC KIT ASSEMBLY 2014</v>
          </cell>
          <cell r="E921" t="str">
            <v>GUIDE ASSEMBLÉ 2014</v>
          </cell>
        </row>
        <row r="922">
          <cell r="B922" t="str">
            <v>EF03-000C-01</v>
          </cell>
          <cell r="C922" t="str">
            <v>液压组件 2015</v>
          </cell>
          <cell r="D922" t="str">
            <v>HYDRAULIC KIT ASSEMBLY 2015</v>
          </cell>
          <cell r="E922" t="str">
            <v>GUIDE ASSEMBLÉ 2015</v>
          </cell>
        </row>
        <row r="923">
          <cell r="B923" t="str">
            <v>EF03-000D</v>
          </cell>
          <cell r="C923" t="str">
            <v>反弹阀组件 2014</v>
          </cell>
          <cell r="D923" t="str">
            <v xml:space="preserve">REBOUND VALVE ASSEMBLY 2014
</v>
          </cell>
          <cell r="E923" t="str">
            <v>KIT VALVE DÉTENTE 2014</v>
          </cell>
        </row>
        <row r="924">
          <cell r="B924" t="str">
            <v>EF03-000D-01</v>
          </cell>
          <cell r="C924" t="str">
            <v>反弹阀组件 2015</v>
          </cell>
          <cell r="D924" t="str">
            <v xml:space="preserve">REBOUND VALVE ASSEMBLY 2015
</v>
          </cell>
          <cell r="E924" t="str">
            <v>KIT VALVE DÉTENTE 2015</v>
          </cell>
        </row>
        <row r="925">
          <cell r="B925" t="str">
            <v>EF03-000E</v>
          </cell>
          <cell r="C925" t="str">
            <v>气缸筒组件 2014</v>
          </cell>
          <cell r="D925" t="str">
            <v>CYLINDER TUBE ASSEMBLY 2014</v>
          </cell>
          <cell r="E925" t="str">
            <v>TUBE DE CYLINDRE 2014</v>
          </cell>
        </row>
        <row r="926">
          <cell r="B926" t="str">
            <v>EF03-000E-01</v>
          </cell>
          <cell r="C926" t="str">
            <v>气缸筒组件 2015</v>
          </cell>
          <cell r="D926" t="str">
            <v>CYLINDER TUBE ASSEMBLY 2015</v>
          </cell>
          <cell r="E926" t="str">
            <v>TUBE DE CYLINDRE 2015</v>
          </cell>
        </row>
        <row r="927">
          <cell r="B927" t="str">
            <v>EF03-000F</v>
          </cell>
          <cell r="C927" t="str">
            <v>压缩阀组件 2014</v>
          </cell>
          <cell r="D927" t="str">
            <v>COMPRESSION VALVE ASSEMBLY 2014</v>
          </cell>
          <cell r="E927" t="str">
            <v>KIT VALVE COMPRESSION 2014</v>
          </cell>
        </row>
        <row r="928">
          <cell r="B928" t="str">
            <v>EF03-000F-01</v>
          </cell>
          <cell r="C928" t="str">
            <v>压缩阀组件 2015</v>
          </cell>
          <cell r="D928" t="str">
            <v>COMPRESSION VALVE ASSEMBLY 2015</v>
          </cell>
          <cell r="E928" t="str">
            <v>KIT VALVE COMPRESSION 2015</v>
          </cell>
        </row>
        <row r="929">
          <cell r="B929" t="str">
            <v>EF03-0001</v>
          </cell>
          <cell r="C929" t="str">
            <v>弹簧上盖 29x21.1x6 2014</v>
          </cell>
          <cell r="D929" t="str">
            <v>MUTTER d29xd21.1x6 2014</v>
          </cell>
          <cell r="E929" t="str">
            <v>RONDELLE BUTEE RESSORT 29x21.1x6 2014</v>
          </cell>
        </row>
        <row r="930">
          <cell r="B930" t="str">
            <v>EF03-0001-01</v>
          </cell>
          <cell r="C930" t="str">
            <v>弹簧上盖 d29xd21x5.5 2015</v>
          </cell>
          <cell r="D930" t="str">
            <v>MUTTER d29xd21x5.5 2015</v>
          </cell>
          <cell r="E930" t="str">
            <v>RONDELLE BUTEE RESSORT d29xd21x5.5 2015</v>
          </cell>
        </row>
        <row r="931">
          <cell r="B931" t="str">
            <v>EF03-0002</v>
          </cell>
          <cell r="C931" t="str">
            <v>弹簧 L=371.5 2014</v>
          </cell>
          <cell r="D931" t="str">
            <v>SPRING L=371.5 2014</v>
          </cell>
          <cell r="E931" t="str">
            <v>RESSORT L=371.5 2014</v>
          </cell>
        </row>
        <row r="932">
          <cell r="B932" t="str">
            <v>EF03-0002-01</v>
          </cell>
          <cell r="C932" t="str">
            <v>弹簧 L=383 2015</v>
          </cell>
          <cell r="D932" t="str">
            <v>SPRING L=383 2015</v>
          </cell>
          <cell r="E932" t="str">
            <v>RESSORT L=383 2015</v>
          </cell>
        </row>
        <row r="933">
          <cell r="B933" t="str">
            <v>EF03-0003</v>
          </cell>
          <cell r="C933" t="str">
            <v>外油管 L=461（长度可选） 2014</v>
          </cell>
          <cell r="D933" t="str">
            <v>FORKLEG OUTER L=461 2014</v>
          </cell>
          <cell r="E933" t="str">
            <v>FOUREAUX FOURCHE L=461 2014</v>
          </cell>
        </row>
        <row r="934">
          <cell r="B934" t="str">
            <v>EF03-0003-01</v>
          </cell>
          <cell r="C934" t="str">
            <v>外油管 L=481（长度可选）2015</v>
          </cell>
          <cell r="D934" t="str">
            <v>FORKLEG OUTER L=481 2015</v>
          </cell>
          <cell r="E934" t="str">
            <v>FOUREAUX FOURCHE L=481 2015</v>
          </cell>
        </row>
        <row r="935">
          <cell r="B935" t="str">
            <v>EF03-0004</v>
          </cell>
          <cell r="C935" t="str">
            <v>C形扣 上 50x2</v>
          </cell>
          <cell r="D935" t="str">
            <v>CIRCLIP 50x2</v>
          </cell>
          <cell r="E935" t="str">
            <v>CLIPS FOUREAUX 50x2</v>
          </cell>
        </row>
        <row r="936">
          <cell r="B936" t="str">
            <v>EF03-0005</v>
          </cell>
          <cell r="C936" t="str">
            <v>自润轴承 上 36x38x19.7L 2012-2015</v>
          </cell>
          <cell r="D936" t="str">
            <v>BUSHING TOP 36x38x19.7L 2012-2015</v>
          </cell>
          <cell r="E936" t="str">
            <v>BAGUE FRICTION COULISSANTE 36 38x19.7L 2012-2015</v>
          </cell>
        </row>
        <row r="937">
          <cell r="B937" t="str">
            <v>EF03-0005-01</v>
          </cell>
          <cell r="C937" t="str">
            <v>自润轴承 上 36x38x20L 2016-2020</v>
          </cell>
          <cell r="D937" t="str">
            <v>BUSHING TOP 36x38x20L 2016-2020</v>
          </cell>
          <cell r="E937" t="str">
            <v>BAGUE FRICTION COULISSANTE 36x38x20L 2016-2020</v>
          </cell>
        </row>
        <row r="938">
          <cell r="B938" t="str">
            <v>EF03-0006</v>
          </cell>
          <cell r="C938" t="str">
            <v>弹簧座 21x29.5x7.5L 2014</v>
          </cell>
          <cell r="D938" t="str">
            <v>MUTTER 21x29.5x7.5L 2014</v>
          </cell>
          <cell r="E938" t="str">
            <v>RONDELLE BUTEE RESSORT 21x29.5x7.5L 2014</v>
          </cell>
        </row>
        <row r="939">
          <cell r="B939" t="str">
            <v>EF03-0006-01</v>
          </cell>
          <cell r="C939" t="str">
            <v>弹簧座 21x31x7.5L 2015</v>
          </cell>
          <cell r="D939" t="str">
            <v>MUTTER 21x31x7.5L 2015</v>
          </cell>
          <cell r="E939" t="str">
            <v>RONDELLE BUTEE RESSORT 21x31x7.5L 2015</v>
          </cell>
        </row>
        <row r="940">
          <cell r="B940" t="str">
            <v>EF03-0027</v>
          </cell>
          <cell r="C940" t="str">
            <v>自润轴承 2012-2014 d33mmxd36mmx14.5mm</v>
          </cell>
          <cell r="D940" t="str">
            <v>BUSHING  2012-2014 d33mmxd36mmx14.5mm</v>
          </cell>
          <cell r="E940" t="str">
            <v>BAGUE FRICTION FIXE 2012-2014 d33mmxd36mmx14.5mm</v>
          </cell>
        </row>
        <row r="941">
          <cell r="B941" t="str">
            <v>EF03-0008</v>
          </cell>
          <cell r="C941" t="str">
            <v>阀门轴心弹簧 12x2x23L</v>
          </cell>
          <cell r="D941" t="str">
            <v>SPRING 12x2x23L</v>
          </cell>
          <cell r="E941" t="str">
            <v>RESSORT 12x2x23L</v>
          </cell>
        </row>
        <row r="942">
          <cell r="B942" t="str">
            <v>EF03-0090</v>
          </cell>
          <cell r="C942" t="str">
            <v>插芯 L=505 2014 （长度可选</v>
          </cell>
          <cell r="D942" t="str">
            <v>SHAFT L=505 2014</v>
          </cell>
          <cell r="E942" t="str">
            <v>CORP¨DE POMPE L=505 2014</v>
          </cell>
        </row>
        <row r="943">
          <cell r="B943" t="str">
            <v>EF03-0090-01</v>
          </cell>
          <cell r="C943" t="str">
            <v>插芯 L=505 带孔 2015 （长度可选</v>
          </cell>
          <cell r="D943" t="str">
            <v>SHAFT L=505 with hole 2015</v>
          </cell>
          <cell r="E943" t="str">
            <v>CORP¨DE POMPE L=505 2015</v>
          </cell>
        </row>
        <row r="944">
          <cell r="B944" t="str">
            <v>EF03-0010</v>
          </cell>
          <cell r="C944" t="str">
            <v>O型圈 34x3x40</v>
          </cell>
          <cell r="D944" t="str">
            <v>O-RING 34x3x40</v>
          </cell>
          <cell r="E944" t="str">
            <v>JOINT TORIQUE 34x3x40</v>
          </cell>
        </row>
        <row r="945">
          <cell r="B945" t="str">
            <v>EF03-0087</v>
          </cell>
          <cell r="C945" t="str">
            <v>左钩爪</v>
          </cell>
          <cell r="D945" t="str">
            <v>FOOTLEG LEFT</v>
          </cell>
          <cell r="E945" t="str">
            <v>PIED DE FOURCHE GAUCHE</v>
          </cell>
        </row>
        <row r="946">
          <cell r="B946" t="str">
            <v>EF03-0088</v>
          </cell>
          <cell r="C946" t="str">
            <v>右钩爪</v>
          </cell>
          <cell r="D946" t="str">
            <v>FOOTLEG RIGHT</v>
          </cell>
          <cell r="E946" t="str">
            <v>PIED DE FOURCHE DROIT</v>
          </cell>
        </row>
        <row r="947">
          <cell r="B947" t="str">
            <v>EF03-0013</v>
          </cell>
          <cell r="C947" t="str">
            <v>内六角平端紧定螺钉 M4x0.7x4L</v>
          </cell>
          <cell r="D947" t="str">
            <v>Hex without head screws M4x0.7x4L</v>
          </cell>
          <cell r="E947" t="str">
            <v>Vis M4x0.7x4</v>
          </cell>
        </row>
        <row r="948">
          <cell r="B948" t="str">
            <v>EF03-0014</v>
          </cell>
          <cell r="C948" t="str">
            <v>气门嘴 2014</v>
          </cell>
          <cell r="D948" t="str">
            <v>PLASTIC CAP 2014</v>
          </cell>
          <cell r="E948" t="str">
            <v>BOUCHON 2014</v>
          </cell>
        </row>
        <row r="949">
          <cell r="B949" t="str">
            <v>EF03-0015</v>
          </cell>
          <cell r="C949" t="str">
            <v>O型圈 6.5x1x8.5 2014</v>
          </cell>
          <cell r="D949" t="str">
            <v>O-RING 6.5x1x8.5</v>
          </cell>
          <cell r="E949" t="str">
            <v>JOINT TORIQUE 6.5x1x8.5</v>
          </cell>
        </row>
        <row r="950">
          <cell r="B950" t="str">
            <v>EF03-0016</v>
          </cell>
          <cell r="C950" t="str">
            <v>气门嘴 M6 2014</v>
          </cell>
          <cell r="D950" t="str">
            <v>VALVE M6 2014</v>
          </cell>
          <cell r="E950" t="str">
            <v>VALVE M6 2014</v>
          </cell>
        </row>
        <row r="951">
          <cell r="B951" t="str">
            <v>EF03-0016-01</v>
          </cell>
          <cell r="C951" t="str">
            <v>气门嘴 M5 2015</v>
          </cell>
          <cell r="D951" t="str">
            <v>VALVE M5 2015</v>
          </cell>
          <cell r="E951" t="str">
            <v>VALVE M5 2015</v>
          </cell>
        </row>
        <row r="952">
          <cell r="B952" t="str">
            <v>EF03-0017</v>
          </cell>
          <cell r="C952" t="str">
            <v>阀门座 5X36X19.05L 2014</v>
          </cell>
          <cell r="D952" t="str">
            <v>VALVE SUPPORT 5X36X19.05L 2014</v>
          </cell>
          <cell r="E952" t="str">
            <v>OBUT DE VALVE 5X36X19.05L 2014</v>
          </cell>
        </row>
        <row r="953">
          <cell r="B953" t="str">
            <v>EF03-0018</v>
          </cell>
          <cell r="C953" t="str">
            <v>O型圈 6.5x1.5x9.5 2014</v>
          </cell>
          <cell r="D953" t="str">
            <v>O-RING 6.5x1.5x9.5 2014</v>
          </cell>
          <cell r="E953" t="str">
            <v>JOINT TORIQUE 6.5x1.5x9.5 2014</v>
          </cell>
        </row>
        <row r="954">
          <cell r="B954" t="str">
            <v>EF03-0018-01</v>
          </cell>
          <cell r="C954" t="str">
            <v>O型圈 3.5x1.5x6.5 2015</v>
          </cell>
          <cell r="D954" t="str">
            <v>O-RING 3.5x1.5x6.5 2015</v>
          </cell>
          <cell r="E954" t="str">
            <v>JOINT TORIQUE 3.5x1.5x6.5 2015</v>
          </cell>
        </row>
        <row r="955">
          <cell r="B955" t="str">
            <v>EF03-0019</v>
          </cell>
          <cell r="C955" t="str">
            <v>O型圈 8x2x12 2014</v>
          </cell>
          <cell r="D955" t="str">
            <v>O-RING 8x2x12 2014</v>
          </cell>
          <cell r="E955" t="str">
            <v>JOINT TORIQUE 8x2x12 2014</v>
          </cell>
        </row>
        <row r="956">
          <cell r="B956" t="str">
            <v>EF03-0019-01</v>
          </cell>
          <cell r="C956" t="str">
            <v>O型圈 7x2x11 2015</v>
          </cell>
          <cell r="D956" t="str">
            <v>O-RING 7x2x11 2015</v>
          </cell>
          <cell r="E956" t="str">
            <v>JOINT TORIQUE 7x2x11 2015</v>
          </cell>
        </row>
        <row r="957">
          <cell r="B957" t="str">
            <v>EF03-0020</v>
          </cell>
          <cell r="C957" t="str">
            <v>轴心上盖 2014</v>
          </cell>
          <cell r="D957" t="str">
            <v>TOP CAP 2014</v>
          </cell>
          <cell r="E957" t="str">
            <v>BOUCHON FOUCHE 2014</v>
          </cell>
        </row>
        <row r="958">
          <cell r="B958" t="str">
            <v>EF03-0020-01</v>
          </cell>
          <cell r="C958" t="str">
            <v>轴心上盖 2015</v>
          </cell>
          <cell r="D958" t="str">
            <v>TOP CAP 2015</v>
          </cell>
          <cell r="E958" t="str">
            <v>BOUCHON FOUCHE 2015</v>
          </cell>
        </row>
        <row r="959">
          <cell r="B959" t="str">
            <v>EF03-0021</v>
          </cell>
          <cell r="C959" t="str">
            <v>O型圈 37x3x43</v>
          </cell>
          <cell r="D959" t="str">
            <v>O-RING 37x3x43</v>
          </cell>
          <cell r="E959" t="str">
            <v>JT THORIQUE 37x3x43</v>
          </cell>
        </row>
        <row r="960">
          <cell r="B960" t="str">
            <v>EF03-0022</v>
          </cell>
          <cell r="C960" t="str">
            <v>调节螺栓 L=26 2014</v>
          </cell>
          <cell r="D960" t="str">
            <v>ADJUSTMENT SCREW L=26 2014</v>
          </cell>
          <cell r="E960" t="str">
            <v>VIS REGLAGE DÉTENTE L=26 2014</v>
          </cell>
        </row>
        <row r="961">
          <cell r="B961" t="str">
            <v>EF03-0022-01</v>
          </cell>
          <cell r="C961" t="str">
            <v>调节螺栓 L=24.8 2015</v>
          </cell>
          <cell r="D961" t="str">
            <v>ADJUSTMENT SCREW L=24.8 2015</v>
          </cell>
          <cell r="E961" t="str">
            <v>VIS REGLAGE DÉTENTE L=24.8 2015</v>
          </cell>
        </row>
        <row r="962">
          <cell r="B962" t="str">
            <v>EF03-0023</v>
          </cell>
          <cell r="C962" t="str">
            <v>内六角平顶紧定螺钉 M4x5</v>
          </cell>
          <cell r="D962" t="str">
            <v>SCREW M4x5</v>
          </cell>
          <cell r="E962" t="str">
            <v>VIS M4x5</v>
          </cell>
        </row>
        <row r="963">
          <cell r="B963" t="str">
            <v>EF03-0024</v>
          </cell>
          <cell r="C963" t="str">
            <v>弹簧 2x0.5x8L</v>
          </cell>
          <cell r="D963" t="str">
            <v>SPRING 2x0.5x8L</v>
          </cell>
          <cell r="E963" t="str">
            <v>RESSORT 2x0.5x8L</v>
          </cell>
        </row>
        <row r="964">
          <cell r="B964" t="str">
            <v>EF03-0091-01</v>
          </cell>
          <cell r="C964" t="str">
            <v>前减弹簧 d3.3mmxd19.6mmx123mm</v>
          </cell>
          <cell r="D964" t="str">
            <v>SPRING d3.3mmxd19.6mmx123mm</v>
          </cell>
          <cell r="E964" t="str">
            <v>RESSORT d3.3mmxd19.6mmx123mm</v>
          </cell>
        </row>
        <row r="965">
          <cell r="B965" t="str">
            <v>EF03-0091-02</v>
          </cell>
          <cell r="C965" t="str">
            <v>前减弹簧 d3.6mmxd19.6mmx126mm</v>
          </cell>
          <cell r="D965" t="str">
            <v>SPRING d3.6mmxd19.6mmx126mm</v>
          </cell>
          <cell r="E965" t="str">
            <v>RESSORT d3.6mmxd19.6mmx126mm</v>
          </cell>
        </row>
        <row r="966">
          <cell r="B966" t="str">
            <v>EF03-0025</v>
          </cell>
          <cell r="C966" t="str">
            <v>滚珠 d3</v>
          </cell>
          <cell r="D966" t="str">
            <v>BALL d3</v>
          </cell>
          <cell r="E966" t="str">
            <v>BILLE d3</v>
          </cell>
        </row>
        <row r="967">
          <cell r="B967" t="str">
            <v>EF03-0026</v>
          </cell>
          <cell r="C967" t="str">
            <v>C形扣 9x1 2014</v>
          </cell>
          <cell r="D967" t="str">
            <v>CIRCLIP 9x1 2014</v>
          </cell>
          <cell r="E967" t="str">
            <v>CLIPS 9x1 2014</v>
          </cell>
        </row>
        <row r="968">
          <cell r="B968" t="str">
            <v>EF03-0026-01</v>
          </cell>
          <cell r="C968" t="str">
            <v>C形扣 11x0.8 2015</v>
          </cell>
          <cell r="D968" t="str">
            <v>CIRCLIP 11x0.8 2015</v>
          </cell>
          <cell r="E968" t="str">
            <v>CLIPS 11x0.8 2015</v>
          </cell>
        </row>
        <row r="969">
          <cell r="B969" t="str">
            <v>EF03-0089</v>
          </cell>
          <cell r="C969" t="str">
            <v>自润轴承 下 37x41x12L 2016-2020</v>
          </cell>
          <cell r="D969" t="str">
            <v>BUSHING BOTTOM 37x41x12L 2016-2020</v>
          </cell>
          <cell r="E969" t="str">
            <v>BAGUE FRICTION FIXE 37x41x12L 2016-2020</v>
          </cell>
        </row>
        <row r="970">
          <cell r="B970" t="str">
            <v>EF03-0028</v>
          </cell>
          <cell r="C970" t="str">
            <v>油封垫圈 38x48.5x2.5</v>
          </cell>
          <cell r="D970" t="str">
            <v>WASHER 38x48.5x2.5</v>
          </cell>
          <cell r="E970" t="str">
            <v>RONDELLE 38x48.5x2.5</v>
          </cell>
        </row>
        <row r="971">
          <cell r="B971" t="str">
            <v>EF03-0009</v>
          </cell>
          <cell r="C971" t="str">
            <v>骨架油封 39x50x11 2014</v>
          </cell>
          <cell r="D971" t="str">
            <v>SEAL 39x50x11 2014</v>
          </cell>
          <cell r="E971" t="str">
            <v>JOINT SPY FOURCHE 39x50x11 2014</v>
          </cell>
        </row>
        <row r="972">
          <cell r="B972" t="str">
            <v>EF03-0009-01</v>
          </cell>
          <cell r="C972" t="str">
            <v>骨架油封 37x50x11 2015</v>
          </cell>
          <cell r="D972" t="str">
            <v>SEAL 37x50x11 2015</v>
          </cell>
          <cell r="E972" t="str">
            <v>JOINT SPY FOURCHE 37x50x11 2015</v>
          </cell>
        </row>
        <row r="973">
          <cell r="B973" t="str">
            <v>EF03-0030</v>
          </cell>
          <cell r="C973" t="str">
            <v>卡簧 2014</v>
          </cell>
          <cell r="D973" t="str">
            <v>CIRCLIP 2014</v>
          </cell>
          <cell r="E973" t="str">
            <v>CLIPS 2014</v>
          </cell>
        </row>
        <row r="974">
          <cell r="B974" t="str">
            <v>EF03-0030-01</v>
          </cell>
          <cell r="C974" t="str">
            <v>卡簧 2015</v>
          </cell>
          <cell r="D974" t="str">
            <v>CIRCLIP 2015</v>
          </cell>
          <cell r="E974" t="str">
            <v>CLIPS 2015</v>
          </cell>
        </row>
        <row r="975">
          <cell r="B975" t="str">
            <v>EF03-0011</v>
          </cell>
          <cell r="C975" t="str">
            <v>刮尘油封 35.8x55x13 2014</v>
          </cell>
          <cell r="D975" t="str">
            <v>SCRAPER 35.8x55x13 2014</v>
          </cell>
          <cell r="E975" t="str">
            <v>CACHE POUSSIERE 35.8x55x13 2014</v>
          </cell>
        </row>
        <row r="976">
          <cell r="B976" t="str">
            <v>EF03-0011-01</v>
          </cell>
          <cell r="C976" t="str">
            <v>刮尘油封 37x50.3x13 2015</v>
          </cell>
          <cell r="D976" t="str">
            <v>SCRAPER 37x50.3x13 2015</v>
          </cell>
          <cell r="E976" t="str">
            <v>CACHE POUSSIERE 37x50.3x13 2015</v>
          </cell>
        </row>
        <row r="977">
          <cell r="B977" t="str">
            <v>EF03-0032</v>
          </cell>
          <cell r="C977" t="str">
            <v>定距杆 4x420 2014</v>
          </cell>
          <cell r="D977" t="str">
            <v>ROD 4x420 2014</v>
          </cell>
          <cell r="E977" t="str">
            <v>TIGE PLONGEUR 4x420 2014</v>
          </cell>
        </row>
        <row r="978">
          <cell r="B978" t="str">
            <v>EF03-0032-01</v>
          </cell>
          <cell r="C978" t="str">
            <v>定距杆 3.15x420 2015</v>
          </cell>
          <cell r="D978" t="str">
            <v>ROD 3.15x420 2015</v>
          </cell>
          <cell r="E978" t="str">
            <v>TIGE PLONGEUR 3.15x420 2015</v>
          </cell>
        </row>
        <row r="979">
          <cell r="B979" t="str">
            <v>EF03-0033</v>
          </cell>
          <cell r="C979" t="str">
            <v>轴心螺母 M10 2014</v>
          </cell>
          <cell r="D979" t="str">
            <v>NUT M10 2014</v>
          </cell>
          <cell r="E979" t="str">
            <v>ECROU M10 2014</v>
          </cell>
        </row>
        <row r="980">
          <cell r="B980" t="str">
            <v>EF03-0033-01</v>
          </cell>
          <cell r="C980" t="str">
            <v>轴心螺母 M10 d18x12L 2015</v>
          </cell>
          <cell r="D980" t="str">
            <v>NUT M10 d18x12L 2015</v>
          </cell>
          <cell r="E980" t="str">
            <v>ECROU M10 d18x12L 2015</v>
          </cell>
        </row>
        <row r="981">
          <cell r="B981" t="str">
            <v>EF03-0034</v>
          </cell>
          <cell r="C981" t="str">
            <v>主轴心 L=438 2014 （长度可选</v>
          </cell>
          <cell r="D981" t="str">
            <v>EXTENDER L=438 2014</v>
          </cell>
          <cell r="E981" t="str">
            <v>TIGE DE DÉTENTE L=438 2014</v>
          </cell>
        </row>
        <row r="982">
          <cell r="B982" t="str">
            <v>EF03-0034-01</v>
          </cell>
          <cell r="C982" t="str">
            <v>主轴心 4x11x440L 2015 （长度可选</v>
          </cell>
          <cell r="D982" t="str">
            <v>EXTENDER 4x11x440L 2015</v>
          </cell>
          <cell r="E982" t="str">
            <v>TIGE DE DÉTENTE 4x11x440L 2015</v>
          </cell>
        </row>
        <row r="983">
          <cell r="B983" t="str">
            <v>EF03-0035</v>
          </cell>
          <cell r="C983" t="str">
            <v>弹簧支撑套 L=125 2014</v>
          </cell>
          <cell r="D983" t="str">
            <v>GUIDE SLEEVE L=125 2014</v>
          </cell>
          <cell r="E983" t="str">
            <v>GUIDE RESSORT L=125 2014</v>
          </cell>
        </row>
        <row r="984">
          <cell r="B984" t="str">
            <v>EF03-0035-01</v>
          </cell>
          <cell r="C984" t="str">
            <v>弹簧支撑套 L=124 2015</v>
          </cell>
          <cell r="D984" t="str">
            <v>GUIDE SLEEVE L=124 2015</v>
          </cell>
          <cell r="E984" t="str">
            <v>GUIDE RESSORT L=124 2015</v>
          </cell>
        </row>
        <row r="985">
          <cell r="B985" t="str">
            <v>EF03-0036</v>
          </cell>
          <cell r="C985" t="str">
            <v>定位螺丝 M14 2014</v>
          </cell>
          <cell r="D985" t="str">
            <v>CYLINDER TUBE CAP M14 2014</v>
          </cell>
          <cell r="E985" t="str">
            <v>VIS DE FREIN HYDRAULIQUE M14 2014</v>
          </cell>
        </row>
        <row r="986">
          <cell r="B986" t="str">
            <v>EF03-0036-01</v>
          </cell>
          <cell r="C986" t="str">
            <v>定位螺丝 M14 2015</v>
          </cell>
          <cell r="D986" t="str">
            <v>CYLINDER TUBE CAP M14 2015</v>
          </cell>
          <cell r="E986" t="str">
            <v>VIS DE FREIN HYDRAULIQUE M14 2015</v>
          </cell>
        </row>
        <row r="987">
          <cell r="B987" t="str">
            <v>EF03-0037</v>
          </cell>
          <cell r="C987" t="str">
            <v>铁衬套 15x19x12L 2014</v>
          </cell>
          <cell r="D987" t="str">
            <v>SLEEVE, HYDRAULIC STOP 15x19x12L 2014</v>
          </cell>
          <cell r="E987" t="str">
            <v>RONDELLE FREIN HYDRAULIQUE 15x19x12L 2014</v>
          </cell>
        </row>
        <row r="988">
          <cell r="B988" t="str">
            <v>EF03-0037-01</v>
          </cell>
          <cell r="C988" t="str">
            <v>铁衬套 15x19.75x12L 2015</v>
          </cell>
          <cell r="D988" t="str">
            <v>SLEEVE, HYDRAULIC STOP 15x19.75x12L 2015</v>
          </cell>
          <cell r="E988" t="str">
            <v>RONDELLE FREIN HYDRAULIQUE 15x19.75x12L 2015</v>
          </cell>
        </row>
        <row r="989">
          <cell r="B989" t="str">
            <v>EF03-0038</v>
          </cell>
          <cell r="C989" t="str">
            <v>C扣环 8.4x12.4</v>
          </cell>
          <cell r="D989" t="str">
            <v>C BUCKLE 8.4x12.4</v>
          </cell>
          <cell r="E989" t="str">
            <v>C BOUCLE 8.4x12.4</v>
          </cell>
        </row>
        <row r="990">
          <cell r="B990" t="str">
            <v>EF03-0038-01</v>
          </cell>
          <cell r="C990" t="str">
            <v>C扣环 9.4x11.4</v>
          </cell>
          <cell r="D990" t="str">
            <v>C BUCKLE 9.4x11.4</v>
          </cell>
          <cell r="E990" t="str">
            <v>C BOUCLE 9.4x11.4</v>
          </cell>
        </row>
        <row r="991">
          <cell r="B991" t="str">
            <v>EF03-0039</v>
          </cell>
          <cell r="C991" t="str">
            <v>定位螺母 M16 2014</v>
          </cell>
          <cell r="D991" t="str">
            <v>NUT M16 2014</v>
          </cell>
          <cell r="E991" t="str">
            <v>ECROU FREIN HYDRAULIQUE M16 2014</v>
          </cell>
        </row>
        <row r="992">
          <cell r="B992" t="str">
            <v>EF03-0039-01</v>
          </cell>
          <cell r="C992" t="str">
            <v>定位螺母 M14 d19x6.6L 2015</v>
          </cell>
          <cell r="D992" t="str">
            <v>NUT M14 2015</v>
          </cell>
          <cell r="E992" t="str">
            <v>ECROU FREIN HYDRAULIQUE M14 2015</v>
          </cell>
        </row>
        <row r="993">
          <cell r="B993" t="str">
            <v>EF03-0040</v>
          </cell>
          <cell r="C993" t="str">
            <v>内管自润轴承 11x13x10L 2014</v>
          </cell>
          <cell r="D993" t="str">
            <v>SPACER 11x13x10L 2014</v>
          </cell>
          <cell r="E993" t="str">
            <v>ENTRETOISE 11x13x10L 2014</v>
          </cell>
        </row>
        <row r="994">
          <cell r="B994" t="str">
            <v>EF03-0040-01</v>
          </cell>
          <cell r="C994" t="str">
            <v>内管自润轴承 11x13x10L 带切口 2015</v>
          </cell>
          <cell r="D994" t="str">
            <v>SPACER 11x13x10L 2015</v>
          </cell>
          <cell r="E994" t="str">
            <v>ENTRETOISE 11x13x10L 2015</v>
          </cell>
        </row>
        <row r="995">
          <cell r="B995" t="str">
            <v>EF03-0041</v>
          </cell>
          <cell r="C995" t="str">
            <v>O型圈 3x1.0 2014</v>
          </cell>
          <cell r="D995" t="str">
            <v>O-RING 3x1.0 2014</v>
          </cell>
          <cell r="E995" t="str">
            <v>JOINT TORIQUE 3x1.0 2014</v>
          </cell>
        </row>
        <row r="996">
          <cell r="B996" t="str">
            <v>EF03-0041-01</v>
          </cell>
          <cell r="C996" t="str">
            <v>O型圈 3x1.5 2015</v>
          </cell>
          <cell r="D996" t="str">
            <v>O-RING 3x1.5 2015</v>
          </cell>
          <cell r="E996" t="str">
            <v>JOINT TORIQUE 3x1.5 2015</v>
          </cell>
        </row>
        <row r="997">
          <cell r="B997" t="str">
            <v>EF03-0042</v>
          </cell>
          <cell r="C997" t="str">
            <v>控制轴心弹簧 L=13.5 2014</v>
          </cell>
          <cell r="D997" t="str">
            <v>SPRING L=13.5 2014</v>
          </cell>
          <cell r="E997" t="str">
            <v>RESSORT L=13.5 2014</v>
          </cell>
        </row>
        <row r="998">
          <cell r="B998" t="str">
            <v>EF03-0042-01</v>
          </cell>
          <cell r="C998" t="str">
            <v>控制轴心弹簧 5.3x0.7x15L 2015</v>
          </cell>
          <cell r="D998" t="str">
            <v>SPRING L=15 2015</v>
          </cell>
          <cell r="E998" t="str">
            <v>RESSORT L=15 2015</v>
          </cell>
        </row>
        <row r="999">
          <cell r="B999" t="str">
            <v>EF03-0043</v>
          </cell>
          <cell r="C999" t="str">
            <v>控油轴心 L=29.5 2014</v>
          </cell>
          <cell r="D999" t="str">
            <v>NEEDLE, REBOUND L=29.5 2014</v>
          </cell>
          <cell r="E999" t="str">
            <v>AIGUILLE DÉTENTE L=29.5 2014</v>
          </cell>
        </row>
        <row r="1000">
          <cell r="B1000" t="str">
            <v>EF03-0043-01</v>
          </cell>
          <cell r="C1000" t="str">
            <v>控油轴心 5.3x34L 2015</v>
          </cell>
          <cell r="D1000" t="str">
            <v>NEEDLE, REBOUND L=34 2015</v>
          </cell>
          <cell r="E1000" t="str">
            <v>AIGUILLE DÉTENTE L=34 2015</v>
          </cell>
        </row>
        <row r="1001">
          <cell r="B1001" t="str">
            <v>EF03-0044</v>
          </cell>
          <cell r="C1001" t="str">
            <v>活塞座 M10 d16 2014</v>
          </cell>
          <cell r="D1001" t="str">
            <v>PISTON HOLDER M10 d16 2014</v>
          </cell>
          <cell r="E1001" t="str">
            <v>SUPPORT PISTON REBON M10 d16 2014</v>
          </cell>
        </row>
        <row r="1002">
          <cell r="B1002" t="str">
            <v>EF03-0044-01</v>
          </cell>
          <cell r="C1002" t="str">
            <v>活塞座 M10 d15x2.35x44L 2015</v>
          </cell>
          <cell r="D1002" t="str">
            <v>PISTON HOLDER M10 d15 2015</v>
          </cell>
          <cell r="E1002" t="str">
            <v>SUPPORT PISTON REBON M10 d15 2015</v>
          </cell>
        </row>
        <row r="1003">
          <cell r="B1003" t="str">
            <v>EF03-0045</v>
          </cell>
          <cell r="C1003" t="str">
            <v>弹簧垫圈 d6.2xd16.5x3L</v>
          </cell>
          <cell r="D1003" t="str">
            <v>SPRING WASHER d6.2xd16.5x3L</v>
          </cell>
          <cell r="E1003" t="str">
            <v>RONDELLE BUTEE RESSORT d6.2xd16.5x3L</v>
          </cell>
        </row>
        <row r="1004">
          <cell r="B1004" t="str">
            <v>EF03-0046</v>
          </cell>
          <cell r="C1004" t="str">
            <v>锥形弹簧 d12.3xd8.1x0.8x5.5L</v>
          </cell>
          <cell r="D1004" t="str">
            <v>SPRING</v>
          </cell>
          <cell r="E1004" t="str">
            <v>RESSORT</v>
          </cell>
        </row>
        <row r="1005">
          <cell r="B1005" t="str">
            <v>EF03-0047</v>
          </cell>
          <cell r="C1005" t="str">
            <v>薄垫片 8x17x0.3 五片 2014</v>
          </cell>
          <cell r="D1005" t="str">
            <v>SHIM 8x17x0.3 5PCS 2014</v>
          </cell>
          <cell r="E1005" t="str">
            <v>CLAPET 8x17x0.3 5PCS 2014</v>
          </cell>
        </row>
        <row r="1006">
          <cell r="B1006" t="str">
            <v>EF03-0047-01</v>
          </cell>
          <cell r="C1006" t="str">
            <v>薄垫片 8x17x0.3 四片 + 8x17x0.2 两片 2015</v>
          </cell>
          <cell r="D1006" t="str">
            <v>SHIM 8x17x0.3 4PCS + 8x17x0.2 2PCS 2015</v>
          </cell>
          <cell r="E1006" t="str">
            <v>CLAPET 8x17x0.3 4PCS + 8x17x0.2 2PCS</v>
          </cell>
        </row>
        <row r="1007">
          <cell r="B1007" t="str">
            <v>EF03-0048</v>
          </cell>
          <cell r="C1007" t="str">
            <v>活塞衬套 6x7.8x5L</v>
          </cell>
          <cell r="D1007" t="str">
            <v>WASHER 6x7.8x5L</v>
          </cell>
          <cell r="E1007" t="str">
            <v>ENTRETOISE 6x7.8x5L</v>
          </cell>
        </row>
        <row r="1008">
          <cell r="B1008" t="str">
            <v>EF03-0049</v>
          </cell>
          <cell r="C1008" t="str">
            <v>活塞环 18.4x19.9x5L</v>
          </cell>
          <cell r="D1008" t="str">
            <v>PISTON RING 18.4x19.9x5L</v>
          </cell>
          <cell r="E1008" t="str">
            <v>SEGMENT DETENTE 18.4x19.9x5L</v>
          </cell>
        </row>
        <row r="1009">
          <cell r="B1009" t="str">
            <v>EF03-0050</v>
          </cell>
          <cell r="C1009" t="str">
            <v>主活塞 3.4x6x19.5x9.4L 2014</v>
          </cell>
          <cell r="D1009" t="str">
            <v>PISTON, REBOUND 3.4x6x19.5x9.4L</v>
          </cell>
          <cell r="E1009" t="str">
            <v>PISTON DE DETENTE 3.4x6x19.5x9.4L</v>
          </cell>
        </row>
        <row r="1010">
          <cell r="B1010" t="str">
            <v>EF03-0050-01</v>
          </cell>
          <cell r="C1010" t="str">
            <v>主活塞 3.3x6x19.5x9.4L 2015</v>
          </cell>
          <cell r="D1010" t="str">
            <v>PISTON, REBOUND 3.3x6x19.5x9.4L</v>
          </cell>
          <cell r="E1010" t="str">
            <v>PISTON DE DETENTE 3.3x6x19.5x9.4L</v>
          </cell>
        </row>
        <row r="1011">
          <cell r="B1011" t="str">
            <v>EF03-0051</v>
          </cell>
          <cell r="C1011" t="str">
            <v>薄垫片 d6xd16x0.15两片</v>
          </cell>
          <cell r="D1011" t="str">
            <v>SHIM d6xd16x0.15 2PCS</v>
          </cell>
          <cell r="E1011" t="str">
            <v>CLAPET d6xd16x0.15 2PCS</v>
          </cell>
        </row>
        <row r="1012">
          <cell r="B1012" t="str">
            <v>EF03-0052</v>
          </cell>
          <cell r="C1012" t="str">
            <v>薄垫片 d6xd8x0.2 一片 2014</v>
          </cell>
          <cell r="D1012" t="str">
            <v>SHIM d6xd8x0.2 1PCS 2014</v>
          </cell>
          <cell r="E1012" t="str">
            <v>CLAPET d6xd8x0.2 1PCS 2014</v>
          </cell>
        </row>
        <row r="1013">
          <cell r="B1013" t="str">
            <v>EF03-0052-01</v>
          </cell>
          <cell r="C1013" t="str">
            <v>薄垫片 d6xd8x0.1 两片 2015</v>
          </cell>
          <cell r="D1013" t="str">
            <v>SHIM d6xd8x0.1 2PCS 2015</v>
          </cell>
          <cell r="E1013" t="str">
            <v>CLAPET d6xd8x0.1 2PCS 2015</v>
          </cell>
        </row>
        <row r="1014">
          <cell r="B1014" t="str">
            <v>EF03-0053</v>
          </cell>
          <cell r="C1014" t="str">
            <v>薄垫片 d6xd16x0.1 一片</v>
          </cell>
          <cell r="D1014" t="str">
            <v>SHIM d6xd16x0.1 1PCS</v>
          </cell>
          <cell r="E1014" t="str">
            <v>CLAPET d6xd16x0.1 1PCS</v>
          </cell>
        </row>
        <row r="1015">
          <cell r="B1015" t="str">
            <v>EF03-0054</v>
          </cell>
          <cell r="C1015" t="str">
            <v>垫片 d6xd14x0.1 一片</v>
          </cell>
          <cell r="D1015" t="str">
            <v>SHIM d6xd14x0.1 1PCS</v>
          </cell>
          <cell r="E1015" t="str">
            <v>CLAPET d6xd14x0.1 1PCS</v>
          </cell>
        </row>
        <row r="1016">
          <cell r="B1016" t="str">
            <v>EF03-0055</v>
          </cell>
          <cell r="C1016" t="str">
            <v>垫片 d6xd12x0.15 一片</v>
          </cell>
          <cell r="D1016" t="str">
            <v>SHIM d6xd12x0.15 1PCS</v>
          </cell>
          <cell r="E1016" t="str">
            <v>CLAPET d6xd12x0.15 1PCS</v>
          </cell>
        </row>
        <row r="1017">
          <cell r="B1017" t="str">
            <v>EF03-0056</v>
          </cell>
          <cell r="C1017" t="str">
            <v>垫片 d6xd11x0.15 一片</v>
          </cell>
          <cell r="D1017" t="str">
            <v>SHIM d6xd11x0.15 1PCS</v>
          </cell>
          <cell r="E1017" t="str">
            <v>CLAPET d6xd11x0.15 1PCS</v>
          </cell>
        </row>
        <row r="1018">
          <cell r="B1018" t="str">
            <v>EF03-0057</v>
          </cell>
          <cell r="C1018" t="str">
            <v>垫片 d6xd10x0.2 一片</v>
          </cell>
          <cell r="D1018" t="str">
            <v>SHIM d6xd10x0.2 1PCS</v>
          </cell>
          <cell r="E1018" t="str">
            <v>CLAPET d6xd10x0.2 1PCS</v>
          </cell>
        </row>
        <row r="1019">
          <cell r="B1019" t="str">
            <v>EF03-0058</v>
          </cell>
          <cell r="C1019" t="str">
            <v>垫圈 6x12.5x3.0T</v>
          </cell>
          <cell r="D1019" t="str">
            <v>WASHER 6x12.5x3.0T</v>
          </cell>
          <cell r="E1019" t="str">
            <v>ENTRETOISE 6x12.5x3.0T</v>
          </cell>
        </row>
        <row r="1020">
          <cell r="B1020" t="str">
            <v>EF03-0059</v>
          </cell>
          <cell r="C1020" t="str">
            <v>薄垫片 d6.5xd11.7x1.2 2014</v>
          </cell>
          <cell r="D1020" t="str">
            <v>SHIM d6.5xd11.7x1.2 2014</v>
          </cell>
          <cell r="E1020" t="str">
            <v>CLAPET d6.5xd11.7x1.2 2014</v>
          </cell>
        </row>
        <row r="1021">
          <cell r="B1021" t="str">
            <v>EF03-0060</v>
          </cell>
          <cell r="C1021" t="str">
            <v>六角螺母 M6x3 2014</v>
          </cell>
          <cell r="D1021" t="str">
            <v>NUT M6x3 2014</v>
          </cell>
          <cell r="E1021" t="str">
            <v>ECROU M6x3 2014</v>
          </cell>
        </row>
        <row r="1022">
          <cell r="B1022" t="str">
            <v>EF03-0060-01</v>
          </cell>
          <cell r="C1022" t="str">
            <v>六角螺母 M6x5 2015</v>
          </cell>
          <cell r="D1022" t="str">
            <v>NUT M6x5 2015</v>
          </cell>
          <cell r="E1022" t="str">
            <v>ECROU M6x5 2015</v>
          </cell>
        </row>
        <row r="1023">
          <cell r="B1023" t="str">
            <v>EF03-0061</v>
          </cell>
          <cell r="C1023" t="str">
            <v>支撑座 L=51 2014</v>
          </cell>
          <cell r="D1023" t="str">
            <v>CYLINDER TUBE CAP L=51 2014</v>
          </cell>
          <cell r="E1023" t="str">
            <v>TETE DE CYLINDRE L=51 2014</v>
          </cell>
        </row>
        <row r="1024">
          <cell r="B1024" t="str">
            <v>EF03-0061-01</v>
          </cell>
          <cell r="C1024" t="str">
            <v>支撑座 d27.8xd11.1x40.5L 2015</v>
          </cell>
          <cell r="D1024" t="str">
            <v>CYLINDER TUBE CAP L=40.5 2015</v>
          </cell>
          <cell r="E1024" t="str">
            <v>TETE DE CYLINDRE L=40.5 2015</v>
          </cell>
        </row>
        <row r="1025">
          <cell r="B1025" t="str">
            <v>EF03-0062</v>
          </cell>
          <cell r="C1025" t="str">
            <v>气缸筒 25x20x335L M22 适用于前减775mm</v>
          </cell>
          <cell r="D1025" t="str">
            <v>CYLINDER TUBE 25x20x335L M22 (Fork 775 mm)</v>
          </cell>
          <cell r="E1025" t="str">
            <v xml:space="preserve"> CYLINDRE HYDRAULIQUE 25x20x335L M22 (Fourche 775 mm)</v>
          </cell>
        </row>
        <row r="1026">
          <cell r="B1026" t="str">
            <v>EF03-0062-01</v>
          </cell>
          <cell r="C1026" t="str">
            <v>气缸筒 25x20x300L M22 适用于前减735mm</v>
          </cell>
          <cell r="D1026" t="str">
            <v>CYLINDER TUBE 25x20x300L M22 (Fork 735 mm)</v>
          </cell>
          <cell r="E1026" t="str">
            <v>CYLINDRE HYDRAULIQUE 25x20x300L M22 (Fourche 735 mm)</v>
          </cell>
        </row>
        <row r="1027">
          <cell r="B1027" t="str">
            <v>EF03-0062-02</v>
          </cell>
          <cell r="C1027" t="str">
            <v>气缸筒 25x20x370L M22 适用于前减800mm</v>
          </cell>
          <cell r="D1027" t="str">
            <v>CYLINDER TUBE 25x20x370L M22 (Fork 800 mm)</v>
          </cell>
          <cell r="E1027" t="str">
            <v xml:space="preserve"> CYLINDRE HYDRAULIQUE 25x20x370L M22 (Fourche 800 mm)</v>
          </cell>
        </row>
        <row r="1028">
          <cell r="B1028" t="str">
            <v>EF03-0063</v>
          </cell>
          <cell r="C1028" t="str">
            <v>螺母 M6x3 2014</v>
          </cell>
          <cell r="D1028" t="str">
            <v>NUT M6x3 2014</v>
          </cell>
          <cell r="E1028" t="str">
            <v>ECROU M6x3 2014</v>
          </cell>
        </row>
        <row r="1029">
          <cell r="B1029" t="str">
            <v>EF03-0063-01</v>
          </cell>
          <cell r="C1029" t="str">
            <v>螺母 M6x5 2015</v>
          </cell>
          <cell r="D1029" t="str">
            <v>NUT M6x5 2015</v>
          </cell>
          <cell r="E1029" t="str">
            <v>ECROU M6x5 2015</v>
          </cell>
        </row>
        <row r="1030">
          <cell r="B1030" t="str">
            <v>EF03-0064</v>
          </cell>
          <cell r="C1030" t="str">
            <v>弹簧垫圈 d6.2xd16.5x3L</v>
          </cell>
          <cell r="D1030" t="str">
            <v>SPRING WASHER d6.2xd16.5x3L</v>
          </cell>
          <cell r="E1030" t="str">
            <v>RONDELLE BUTEE RESSORT d6.2xd16.5x3L</v>
          </cell>
        </row>
        <row r="1031">
          <cell r="B1031" t="str">
            <v>EF03-0065</v>
          </cell>
          <cell r="C1031" t="str">
            <v>锥形弹簧 d12.3xd8.1x0.8x5.5L</v>
          </cell>
          <cell r="D1031" t="str">
            <v>SPRING d12.3xd8.1x0.8x5.5L</v>
          </cell>
          <cell r="E1031" t="str">
            <v>RESSORT d12.3xd8.1x0.8x5.5L</v>
          </cell>
        </row>
        <row r="1032">
          <cell r="B1032" t="str">
            <v>EF03-0066</v>
          </cell>
          <cell r="C1032" t="str">
            <v>轴套 6x7.8x5L</v>
          </cell>
          <cell r="D1032" t="str">
            <v>SPACER 6x7.8x5L</v>
          </cell>
          <cell r="E1032" t="str">
            <v>ENTRETOISE 6x7.8x5L</v>
          </cell>
        </row>
        <row r="1033">
          <cell r="B1033" t="str">
            <v>EF03-0067</v>
          </cell>
          <cell r="C1033" t="str">
            <v>薄垫片 8x17x0.3 一片</v>
          </cell>
          <cell r="D1033" t="str">
            <v>SHIM 8x17x0.3 1PCS</v>
          </cell>
          <cell r="E1033" t="str">
            <v>CLAPET 8x17x0.3 1PCS</v>
          </cell>
        </row>
        <row r="1034">
          <cell r="B1034" t="str">
            <v>EF03-0068</v>
          </cell>
          <cell r="C1034" t="str">
            <v>压缩活塞 19.85x6x8L 2014</v>
          </cell>
          <cell r="D1034" t="str">
            <v>PISTON, COMPRESSION 2014</v>
          </cell>
          <cell r="E1034" t="str">
            <v>PISTON COMPRESSION 2014</v>
          </cell>
        </row>
        <row r="1035">
          <cell r="B1035" t="str">
            <v>EF03-0068-01</v>
          </cell>
          <cell r="C1035" t="str">
            <v>压缩活塞 d20xd6x7.15L 2015</v>
          </cell>
          <cell r="D1035" t="str">
            <v>PISTON, COMPRESSION 2015</v>
          </cell>
          <cell r="E1035" t="str">
            <v>PISTON COMPRESSION 2015</v>
          </cell>
        </row>
        <row r="1036">
          <cell r="B1036" t="str">
            <v>EF03-0069</v>
          </cell>
          <cell r="C1036" t="str">
            <v>O型圈 d17xd20x1.5</v>
          </cell>
          <cell r="D1036" t="str">
            <v>O-RING d17xd20x1.5</v>
          </cell>
          <cell r="E1036" t="str">
            <v>JOINT TORIQUE d17xd20x1.5</v>
          </cell>
        </row>
        <row r="1037">
          <cell r="B1037" t="str">
            <v>EF03-0070</v>
          </cell>
          <cell r="C1037" t="str">
            <v>薄垫片 d6.5xd17x0.1 八片 2014</v>
          </cell>
          <cell r="D1037" t="str">
            <v xml:space="preserve">SHIM d6.5xd17x0.1 8PCS 2014 </v>
          </cell>
          <cell r="E1037" t="str">
            <v>CLAPET d6.5xd17x0.1 8PCS 2014</v>
          </cell>
        </row>
        <row r="1038">
          <cell r="B1038" t="str">
            <v>EF03-0070-01</v>
          </cell>
          <cell r="C1038" t="str">
            <v>薄垫片 d6xd17x0.1 八片 2015</v>
          </cell>
          <cell r="D1038" t="str">
            <v>SHIM d6xd17x0.1 8PCS 2015</v>
          </cell>
          <cell r="E1038" t="str">
            <v>CLAPET d6xd17x0.1 8PCS 2015</v>
          </cell>
        </row>
        <row r="1039">
          <cell r="B1039" t="str">
            <v>EF03-0071</v>
          </cell>
          <cell r="C1039" t="str">
            <v>薄垫片 d6xd15x0.1 一片</v>
          </cell>
          <cell r="D1039" t="str">
            <v>SHIM d6xd15x0.1 1PCS</v>
          </cell>
          <cell r="E1039" t="str">
            <v>CLAPET d6xd15x0.1 1PCS</v>
          </cell>
        </row>
        <row r="1040">
          <cell r="B1040" t="str">
            <v>EF03-0072</v>
          </cell>
          <cell r="C1040" t="str">
            <v>薄垫片 d6xd14x0.1 一片</v>
          </cell>
          <cell r="D1040" t="str">
            <v>SHIM d6xd14x0.1 1PCS</v>
          </cell>
          <cell r="E1040" t="str">
            <v>CLAPET d6xd14x0.1 1PCS</v>
          </cell>
        </row>
        <row r="1041">
          <cell r="B1041" t="str">
            <v>EF03-0073</v>
          </cell>
          <cell r="C1041" t="str">
            <v>薄垫片 d6xd13x0.1 一片</v>
          </cell>
          <cell r="D1041" t="str">
            <v>SHIM d6xd13x0.1 1PCS</v>
          </cell>
          <cell r="E1041" t="str">
            <v>CLAPET d6xd13x0.1 1PCS</v>
          </cell>
        </row>
        <row r="1042">
          <cell r="B1042" t="str">
            <v>EF03-0074</v>
          </cell>
          <cell r="C1042" t="str">
            <v>薄垫片 d6xd12x0.1 一片</v>
          </cell>
          <cell r="D1042" t="str">
            <v>SHIM d6xd12x0.1 1PCS</v>
          </cell>
          <cell r="E1042" t="str">
            <v>CLAPET d6xd12x0.1 1PCS</v>
          </cell>
        </row>
        <row r="1043">
          <cell r="B1043" t="str">
            <v>EF03-0075</v>
          </cell>
          <cell r="C1043" t="str">
            <v>薄垫片 d6xd11x0.1 一片</v>
          </cell>
          <cell r="D1043" t="str">
            <v>SHIM d6xd11x0.1 1PCS</v>
          </cell>
          <cell r="E1043" t="str">
            <v>CLAPET d6xd11x0.1 1PCS</v>
          </cell>
        </row>
        <row r="1044">
          <cell r="B1044" t="str">
            <v>EF03-0076</v>
          </cell>
          <cell r="C1044" t="str">
            <v>薄垫片 d6xd10x0.1 一片 2014</v>
          </cell>
          <cell r="D1044" t="str">
            <v>SHIM d6xd10x0.1 1PCS 2014</v>
          </cell>
          <cell r="E1044" t="str">
            <v>CLAPET d6xd10x0.1 1PCS 2014</v>
          </cell>
        </row>
        <row r="1045">
          <cell r="B1045" t="str">
            <v>EF03-0076-01</v>
          </cell>
          <cell r="C1045" t="str">
            <v>薄垫片 d6xd10x0.2 两片 2015</v>
          </cell>
          <cell r="D1045" t="str">
            <v>SHIM d6xd10x0.2 2PCS 2015</v>
          </cell>
          <cell r="E1045" t="str">
            <v>CLAPET d6xd10x0.2 2PCS 2015</v>
          </cell>
        </row>
        <row r="1046">
          <cell r="B1046" t="str">
            <v>EF03-0077</v>
          </cell>
          <cell r="C1046" t="str">
            <v>垫圈 d6.5xd11.7x1.2 2014</v>
          </cell>
          <cell r="D1046" t="str">
            <v>WASHER 6.5 x 11.7x1.2 2014</v>
          </cell>
          <cell r="E1046" t="str">
            <v>RONDELLE 6.5 x 11.7x1.2 2014</v>
          </cell>
        </row>
        <row r="1047">
          <cell r="B1047" t="str">
            <v>EF03-0077-02</v>
          </cell>
          <cell r="C1047" t="str">
            <v>垫圈 6.5 x 12x1.2 两片2015</v>
          </cell>
          <cell r="D1047" t="str">
            <v>WASHER 6.5 x 12x1.2 2PCS 2015</v>
          </cell>
          <cell r="E1047" t="str">
            <v>RONDELLE 6.5 x 12x1.2 2PCS 2015</v>
          </cell>
        </row>
        <row r="1048">
          <cell r="B1048" t="str">
            <v>EF03-0078</v>
          </cell>
          <cell r="C1048" t="str">
            <v>O型圈 d18xd23x2.5</v>
          </cell>
          <cell r="D1048" t="str">
            <v>O-RING d18xd23x2.5</v>
          </cell>
          <cell r="E1048" t="str">
            <v>JOINT THORIQUE d18xd23x2.5</v>
          </cell>
        </row>
        <row r="1049">
          <cell r="B1049" t="str">
            <v>EF03-0079</v>
          </cell>
          <cell r="C1049" t="str">
            <v>铜垫圈 22x26x1.5T</v>
          </cell>
          <cell r="D1049" t="str">
            <v>CLAMP WASHER 22x26x1.5T</v>
          </cell>
          <cell r="E1049" t="str">
            <v>RONDELLE CUIVRE 22x26x1.5T</v>
          </cell>
        </row>
        <row r="1050">
          <cell r="B1050" t="str">
            <v>EF03-0080</v>
          </cell>
          <cell r="C1050" t="str">
            <v>压调座 M22 2014</v>
          </cell>
          <cell r="D1050" t="str">
            <v>END PIECE M22 2014</v>
          </cell>
          <cell r="E1050" t="str">
            <v>BOUCHON COMPRESSION M22 2014</v>
          </cell>
        </row>
        <row r="1051">
          <cell r="B1051" t="str">
            <v>EF03-0080-01</v>
          </cell>
          <cell r="C1051" t="str">
            <v>压调座 M22 d26xd2.4x60L 2015</v>
          </cell>
          <cell r="D1051" t="str">
            <v>END PIECE M22 2015</v>
          </cell>
          <cell r="E1051" t="str">
            <v>BOUCHON COMPRESSION M22 2015</v>
          </cell>
        </row>
        <row r="1052">
          <cell r="B1052" t="str">
            <v>EF03-0081</v>
          </cell>
          <cell r="C1052" t="str">
            <v>滚珠 d2</v>
          </cell>
          <cell r="D1052" t="str">
            <v>BALL d2</v>
          </cell>
          <cell r="E1052" t="str">
            <v>BILLE d2</v>
          </cell>
        </row>
        <row r="1053">
          <cell r="B1053" t="str">
            <v>EF03-0082</v>
          </cell>
          <cell r="C1053" t="str">
            <v>弹簧 1.2x0.4x6L</v>
          </cell>
          <cell r="D1053" t="str">
            <v>SPRING 1.2x0.4x6L</v>
          </cell>
          <cell r="E1053" t="str">
            <v>RESSORT 1.2x0.4x6L</v>
          </cell>
        </row>
        <row r="1054">
          <cell r="B1054" t="str">
            <v>EF03-0083</v>
          </cell>
          <cell r="C1054" t="str">
            <v>内六角平顶紧定螺钉 M3x5 2014</v>
          </cell>
          <cell r="D1054" t="str">
            <v>SCREW M3x5 2014</v>
          </cell>
          <cell r="E1054" t="str">
            <v>VIS M3x5 2014</v>
          </cell>
        </row>
        <row r="1055">
          <cell r="B1055" t="str">
            <v>EF03-0083-01</v>
          </cell>
          <cell r="C1055" t="str">
            <v>内六角平顶紧定螺钉 M3x3 2015</v>
          </cell>
          <cell r="D1055" t="str">
            <v>SCREW M3x3 2015</v>
          </cell>
          <cell r="E1055" t="str">
            <v>VIS M3x3 2015</v>
          </cell>
        </row>
        <row r="1056">
          <cell r="B1056" t="str">
            <v>EF03-0084</v>
          </cell>
          <cell r="C1056" t="str">
            <v>O型圈 d6xd10x2 2014</v>
          </cell>
          <cell r="D1056" t="str">
            <v>O-RING d6xd10x2 2014</v>
          </cell>
          <cell r="E1056" t="str">
            <v>JT THORIQUE d6xd10x2 2014</v>
          </cell>
        </row>
        <row r="1057">
          <cell r="B1057" t="str">
            <v>EF03-0084-01</v>
          </cell>
          <cell r="C1057" t="str">
            <v>O型圈 6.8x1.9 2015</v>
          </cell>
          <cell r="D1057" t="str">
            <v>O-RING 6.8x1.9 2015</v>
          </cell>
          <cell r="E1057" t="str">
            <v>JT THORIQUE 6.8x1.9 2015</v>
          </cell>
        </row>
        <row r="1058">
          <cell r="B1058" t="str">
            <v>EF03-0085</v>
          </cell>
          <cell r="C1058" t="str">
            <v>压调座螺钉 M6 L=29.1 2014</v>
          </cell>
          <cell r="D1058" t="str">
            <v>SCREW M6 2014</v>
          </cell>
          <cell r="E1058" t="str">
            <v>VIS REGLAGE COMPRESSION M6 2014</v>
          </cell>
        </row>
        <row r="1059">
          <cell r="B1059" t="str">
            <v>EF03-0085-01</v>
          </cell>
          <cell r="C1059" t="str">
            <v>压调座螺钉 M6 d9.8x28.5L 2015</v>
          </cell>
          <cell r="D1059" t="str">
            <v>SCREW M6 2015</v>
          </cell>
          <cell r="E1059" t="str">
            <v>VIS REGLAGE COMPRESSION M6 2015</v>
          </cell>
        </row>
        <row r="1060">
          <cell r="B1060" t="str">
            <v>EF03-0086</v>
          </cell>
          <cell r="C1060" t="str">
            <v>扁扣环10.8x13x1.0T 2014</v>
          </cell>
          <cell r="D1060" t="str">
            <v>O-RING 10.8x13x1.0T 2014</v>
          </cell>
          <cell r="E1060" t="str">
            <v>JOINT 10.8x13x1.0T 2014</v>
          </cell>
        </row>
        <row r="1061">
          <cell r="B1061" t="str">
            <v>EF03-0086-01</v>
          </cell>
          <cell r="C1061" t="str">
            <v>C扣环 9.5x11.5x0.8T 2015</v>
          </cell>
          <cell r="D1061" t="str">
            <v>C BUCKLE 9.5x11.5x0.8T 2015</v>
          </cell>
          <cell r="E1061" t="str">
            <v>C BOUCLE 9.5x11.5x0.8T 2015</v>
          </cell>
        </row>
        <row r="1062">
          <cell r="B1062" t="str">
            <v>ENGI-FCW</v>
          </cell>
          <cell r="C1062" t="str">
            <v>压缩盖工具 ENGI</v>
          </cell>
          <cell r="D1062" t="str">
            <v>Compression cap Tool ENGI</v>
          </cell>
          <cell r="E1062" t="str">
            <v>Outil Demontage Bouchon Compression ENGI</v>
          </cell>
        </row>
        <row r="1063">
          <cell r="B1063" t="str">
            <v>ENGI-DAT</v>
          </cell>
          <cell r="C1063" t="str">
            <v>叉杆工具 ENGI</v>
          </cell>
          <cell r="D1063" t="str">
            <v>Fork Rod Tool ENGI</v>
          </cell>
          <cell r="E1063" t="str">
            <v>Outil de tige Interieur de Fourche ENGI</v>
          </cell>
        </row>
        <row r="1064">
          <cell r="B1064" t="str">
            <v>ENGI-OST</v>
          </cell>
          <cell r="C1064" t="str">
            <v>叉封工具 ENGI 自带4个圆柱销</v>
          </cell>
          <cell r="D1064" t="str">
            <v>Fork seal drivers ENGI</v>
          </cell>
          <cell r="E1064" t="str">
            <v xml:space="preserve">Outil Assenblage Joint Spi ENGI </v>
          </cell>
        </row>
        <row r="1065">
          <cell r="B1065" t="str">
            <v>ENGI-PDR</v>
          </cell>
          <cell r="C1065" t="str">
            <v>T筒 ENGI</v>
          </cell>
          <cell r="D1065" t="str">
            <v>Fork Damper Tool ENGI</v>
          </cell>
          <cell r="E1065" t="str">
            <v>Outil Cle en T ENGI</v>
          </cell>
        </row>
        <row r="1066">
          <cell r="B1066" t="str">
            <v>ES01-0001</v>
          </cell>
          <cell r="C1066" t="str">
            <v>后减弹簧 d47.5xd69.50x140 适用于270mm后减</v>
          </cell>
          <cell r="D1066" t="str">
            <v>Spring d47.5xd69.50x140 for shock 270mm</v>
          </cell>
          <cell r="E1066" t="str">
            <v>Ressort d47.5xd69.50x140 for shock 270mm</v>
          </cell>
        </row>
        <row r="1067">
          <cell r="B1067" t="str">
            <v>ES01-0001-01</v>
          </cell>
          <cell r="C1067" t="str">
            <v>后减弹簧 d47.5xd69.50x190 适用于310mm&amp;330mm后减</v>
          </cell>
          <cell r="D1067" t="str">
            <v>Spring d47.5xd69.50x190 for shock 310mm&amp;330mm</v>
          </cell>
          <cell r="E1067" t="str">
            <v>Ressort d47.5xd69.50x190 for shock 310mm&amp;330mm</v>
          </cell>
        </row>
        <row r="1068">
          <cell r="B1068" t="str">
            <v>ES01-0001-02</v>
          </cell>
          <cell r="C1068" t="str">
            <v>后减弹簧 d47.5xd69.50x220 适用于355mm后减</v>
          </cell>
          <cell r="D1068" t="str">
            <v>Spring d47.5xd69.50x220 for shock 355mm</v>
          </cell>
          <cell r="E1068" t="str">
            <v>Ressort d47.5xd69.50x220 for shock 355mm</v>
          </cell>
        </row>
        <row r="1069">
          <cell r="B1069" t="str">
            <v>ES01-0004</v>
          </cell>
          <cell r="C1069" t="str">
            <v>后减上座 d22 
螺纹d42x1.5</v>
          </cell>
          <cell r="D1069" t="str">
            <v>Support part top d22</v>
          </cell>
          <cell r="E1069" t="str">
            <v>Support partie haute 
d22</v>
          </cell>
        </row>
        <row r="1070">
          <cell r="B1070" t="str">
            <v>ES01-0005</v>
          </cell>
          <cell r="C1070" t="str">
            <v>后减轴套 d12d13.96d16.2d20.5 H=10.7</v>
          </cell>
          <cell r="D1070" t="str">
            <v>Bushing d12d13.96d16.2d20.5 H=10.7</v>
          </cell>
          <cell r="E1070" t="str">
            <v>Bague sup
d12d13.96d16.2d20.5 H=10.7</v>
          </cell>
        </row>
        <row r="1071">
          <cell r="B1071" t="str">
            <v>ES01-0023</v>
          </cell>
          <cell r="C1071" t="str">
            <v>O型圈 外d22 厚d3.3</v>
          </cell>
          <cell r="D1071" t="str">
            <v>O-ring d22 d3.3</v>
          </cell>
          <cell r="E1071" t="str">
            <v>Joint torique d exter 22 tore 3.30</v>
          </cell>
        </row>
        <row r="1072">
          <cell r="B1072" t="str">
            <v>ES01-0024</v>
          </cell>
          <cell r="C1072" t="str">
            <v>卡销 d24</v>
          </cell>
          <cell r="D1072" t="str">
            <v>Circlip d24</v>
          </cell>
          <cell r="E1072" t="str">
            <v>Clips d exter 24</v>
          </cell>
        </row>
        <row r="1073">
          <cell r="B1073" t="str">
            <v>ES01-0025</v>
          </cell>
          <cell r="C1073" t="str">
            <v>轴套+球形接头 d17.8d22.7 H=8.1</v>
          </cell>
          <cell r="D1073" t="str">
            <v>Ball d17.8d22.7 H=8.1</v>
          </cell>
          <cell r="E1073" t="str">
            <v>Rotule d17.8d22.7 H=8.1</v>
          </cell>
        </row>
        <row r="1074">
          <cell r="B1074" t="str">
            <v>ES01-0026</v>
          </cell>
          <cell r="C1074" t="str">
            <v>O型圈 外d44.5 厚d3.2</v>
          </cell>
          <cell r="D1074" t="str">
            <v>O-ring d44.5 d3.2</v>
          </cell>
          <cell r="E1074" t="str">
            <v>Joint torique d exter 44.50 tore 3.20</v>
          </cell>
        </row>
        <row r="1075">
          <cell r="B1075" t="str">
            <v>ES01-0083</v>
          </cell>
          <cell r="C1075" t="str">
            <v>标准气嘴 M8</v>
          </cell>
          <cell r="D1075" t="str">
            <v xml:space="preserve">Valve standard M8 </v>
          </cell>
          <cell r="E1075" t="str">
            <v>Valve</v>
          </cell>
        </row>
        <row r="1076">
          <cell r="B1076" t="str">
            <v>ES01-0084</v>
          </cell>
          <cell r="C1076" t="str">
            <v>气嘴盖子</v>
          </cell>
          <cell r="D1076" t="str">
            <v>Valve cap</v>
          </cell>
          <cell r="E1076" t="str">
            <v xml:space="preserve">Bouchon Valve </v>
          </cell>
        </row>
        <row r="1077">
          <cell r="B1077" t="str">
            <v>ES01-0085</v>
          </cell>
          <cell r="C1077" t="str">
            <v>气嘴胶垫 外d10 厚d2</v>
          </cell>
          <cell r="D1077" t="str">
            <v>O-ring d10 d2</v>
          </cell>
          <cell r="E1077" t="str">
            <v>Joint torique d10 d2 Valve</v>
          </cell>
        </row>
        <row r="1078">
          <cell r="B1078" t="str">
            <v>RX-TIV</v>
          </cell>
          <cell r="C1078" t="str">
            <v>气嘴 M8x20.5</v>
          </cell>
          <cell r="D1078" t="str">
            <v>Tire valve M8x20.5</v>
          </cell>
          <cell r="E1078" t="str">
            <v>Valve de pneu M8x20.5</v>
          </cell>
        </row>
        <row r="1079">
          <cell r="B1079" t="str">
            <v>ES01-0002</v>
          </cell>
          <cell r="C1079" t="str">
            <v>轴体1 d39.95xd41.75x126mm 适用于270mm后减</v>
          </cell>
          <cell r="D1079" t="str">
            <v>Shaft 1 d39.95xd41.75x126mm for shock 270mm</v>
          </cell>
          <cell r="E1079" t="str">
            <v>Corps 1 d39.95xd41.75x126mm for shock 270mm</v>
          </cell>
        </row>
        <row r="1080">
          <cell r="B1080" t="str">
            <v>ES01-0002-01</v>
          </cell>
          <cell r="C1080" t="str">
            <v>轴体1 d39.95xd41.75x146mm 适用于310mm后减</v>
          </cell>
          <cell r="D1080" t="str">
            <v>Shaft 1 d39.95xd41.75x146mm for shock 310mm</v>
          </cell>
          <cell r="E1080" t="str">
            <v>Corps 1 d39.95xd41.75x146mm for shock 310mm</v>
          </cell>
        </row>
        <row r="1081">
          <cell r="B1081" t="str">
            <v>ES01-0002-02</v>
          </cell>
          <cell r="C1081" t="str">
            <v>轴体1 d39.95xd41.75x156mm 适用于330mm后减</v>
          </cell>
          <cell r="D1081" t="str">
            <v>Shaft 1 d39.95xd41.75x156mm for shock 330mm</v>
          </cell>
          <cell r="E1081" t="str">
            <v>Corps 1 d39.95xd41.75x156mm for shock 330mm</v>
          </cell>
        </row>
        <row r="1082">
          <cell r="B1082" t="str">
            <v>ES01-0002-03</v>
          </cell>
          <cell r="C1082" t="str">
            <v>轴体1 d39.95xd41.75x171mm 适用于355mm后减</v>
          </cell>
          <cell r="D1082" t="str">
            <v>Shaft 1 d39.95xd41.75x171mm for shock 355mm</v>
          </cell>
          <cell r="E1082" t="str">
            <v>Corps 1 d39.95xd41.75x171mm for shock 355mm</v>
          </cell>
        </row>
        <row r="1083">
          <cell r="B1083" t="str">
            <v>ES01-0003</v>
          </cell>
          <cell r="C1083" t="str">
            <v>螺纹环 d67.50x16     螺纹M42x1.5</v>
          </cell>
          <cell r="D1083" t="str">
            <v>Threaded ring d67.50x16 M42x1.5</v>
          </cell>
          <cell r="E1083" t="str">
            <v>Bague filetée d67.50x16 M42x1.5</v>
          </cell>
        </row>
        <row r="1084">
          <cell r="B1084" t="str">
            <v>ES01-0014</v>
          </cell>
          <cell r="C1084" t="str">
            <v>耐磨环 d33.8d36x6</v>
          </cell>
          <cell r="D1084" t="str">
            <v>Ring d33.8d36x6</v>
          </cell>
          <cell r="E1084" t="str">
            <v>Bague d'usure d33.8d36x6</v>
          </cell>
        </row>
        <row r="1085">
          <cell r="B1085" t="str">
            <v>ES01-0014-01</v>
          </cell>
          <cell r="C1085" t="str">
            <v>耐磨环 特氟龙 d33.8d36x6</v>
          </cell>
          <cell r="D1085" t="str">
            <v>Ring Teflon d33.8d36x6</v>
          </cell>
          <cell r="E1085" t="str">
            <v>Bague d'usure Teflon d33.8d36x6</v>
          </cell>
        </row>
        <row r="1086">
          <cell r="B1086" t="str">
            <v>ES01-0021</v>
          </cell>
          <cell r="C1086" t="str">
            <v>铝活塞 d29d35.75x17</v>
          </cell>
          <cell r="D1086" t="str">
            <v>Piston aluminium   d29d35.75x17</v>
          </cell>
          <cell r="E1086" t="str">
            <v>Piston aluminium   d29d35.75x17</v>
          </cell>
        </row>
        <row r="1087">
          <cell r="B1087" t="str">
            <v>ES01-0022</v>
          </cell>
          <cell r="C1087" t="str">
            <v>O型圈 d37.15 厚d3.5</v>
          </cell>
          <cell r="D1087" t="str">
            <v>O-ring d37.15 d3.5</v>
          </cell>
          <cell r="E1087" t="str">
            <v>Joint torique d exter 37.15 tore 3.50</v>
          </cell>
        </row>
        <row r="1088">
          <cell r="B1088" t="str">
            <v>ES01-0027</v>
          </cell>
          <cell r="C1088" t="str">
            <v>卡销 
内d37d2</v>
          </cell>
          <cell r="D1088" t="str">
            <v>Circlip d37</v>
          </cell>
          <cell r="E1088" t="str">
            <v>Clips d exter 37</v>
          </cell>
        </row>
        <row r="1089">
          <cell r="B1089" t="str">
            <v>ES01-0036</v>
          </cell>
          <cell r="C1089" t="str">
            <v>内六角圆柱头螺栓 GB70-M5x16</v>
          </cell>
          <cell r="D1089" t="str">
            <v>Screws M5x16</v>
          </cell>
          <cell r="E1089" t="str">
            <v>Vis M5x16</v>
          </cell>
        </row>
        <row r="1090">
          <cell r="B1090" t="str">
            <v>ES01-0006</v>
          </cell>
          <cell r="C1090" t="str">
            <v>后减下座 d22 
底部螺纹孔M16</v>
          </cell>
          <cell r="D1090" t="str">
            <v>Support part bottom M16</v>
          </cell>
          <cell r="E1090" t="str">
            <v>Support partie basse
M16</v>
          </cell>
        </row>
        <row r="1091">
          <cell r="B1091" t="str">
            <v>ES01-0007</v>
          </cell>
          <cell r="C1091" t="str">
            <v>调节螺栓1 M8x23</v>
          </cell>
          <cell r="D1091" t="str">
            <v>Conical screw 1 M8x23</v>
          </cell>
          <cell r="E1091" t="str">
            <v>Vis de réglage conique Part 1 - Ind M8x23</v>
          </cell>
        </row>
        <row r="1092">
          <cell r="B1092" t="str">
            <v>ES01-0008</v>
          </cell>
          <cell r="C1092" t="str">
            <v>调节螺栓2 d10.9x14.85</v>
          </cell>
          <cell r="D1092" t="str">
            <v>Conical screw 2 d10.9x14.85</v>
          </cell>
          <cell r="E1092" t="str">
            <v>Vis de réglage conique Part. 2 d10.9x14.85</v>
          </cell>
        </row>
        <row r="1093">
          <cell r="B1093" t="str">
            <v>ES01-0009</v>
          </cell>
          <cell r="C1093" t="str">
            <v>调节螺栓锁定 d6.1d12.4x5 M12</v>
          </cell>
          <cell r="D1093" t="str">
            <v>Lock screw d6.1d12.4x5 M12</v>
          </cell>
          <cell r="E1093" t="str">
            <v>Verrou vis de réglage d6.1d12.4x5 M12</v>
          </cell>
        </row>
        <row r="1094">
          <cell r="B1094" t="str">
            <v>ES01-0020</v>
          </cell>
          <cell r="C1094" t="str">
            <v>下座铝环 d27.5d38.1x14</v>
          </cell>
          <cell r="D1094" t="str">
            <v>Aluminum ring bottom
d27.5d38.1x14</v>
          </cell>
          <cell r="E1094" t="str">
            <v>Anneau en aluminium
d27.5d38.1x14</v>
          </cell>
        </row>
        <row r="1095">
          <cell r="B1095" t="str">
            <v>ES01-0028</v>
          </cell>
          <cell r="C1095" t="str">
            <v>滚珠 d3</v>
          </cell>
          <cell r="D1095" t="str">
            <v>Ball d3</v>
          </cell>
          <cell r="E1095" t="str">
            <v>Bille d 3</v>
          </cell>
        </row>
        <row r="1096">
          <cell r="B1096" t="str">
            <v>ES01-0029</v>
          </cell>
          <cell r="C1096" t="str">
            <v>弹簧 d3</v>
          </cell>
          <cell r="D1096" t="str">
            <v>Spring d3</v>
          </cell>
          <cell r="E1096" t="str">
            <v>Ressort d3</v>
          </cell>
        </row>
        <row r="1097">
          <cell r="B1097" t="str">
            <v>ES01-0030</v>
          </cell>
          <cell r="C1097" t="str">
            <v>无头螺栓 M5x5</v>
          </cell>
          <cell r="D1097" t="str">
            <v>Screw M5</v>
          </cell>
          <cell r="E1097" t="str">
            <v>Vis BTR M5</v>
          </cell>
        </row>
        <row r="1098">
          <cell r="B1098" t="str">
            <v>ES01-0031</v>
          </cell>
          <cell r="C1098" t="str">
            <v>长杆 d4.04x96mm 
适用于270mm后减</v>
          </cell>
          <cell r="D1098" t="str">
            <v>Rod d4.04x96mm 
for shock 270mm</v>
          </cell>
          <cell r="E1098" t="str">
            <v>Tige d4.04x96mm 
for shock 270mm</v>
          </cell>
        </row>
        <row r="1099">
          <cell r="B1099" t="str">
            <v>ES01-0031-01</v>
          </cell>
          <cell r="C1099" t="str">
            <v>长杆 d4.04x101mm 
适用于310mm后减</v>
          </cell>
          <cell r="D1099" t="str">
            <v>Rod d4.04x101mm 
for shock 310mm</v>
          </cell>
          <cell r="E1099" t="str">
            <v>Tige d4.04x101mm 
for shock 310mm</v>
          </cell>
        </row>
        <row r="1100">
          <cell r="B1100" t="str">
            <v>ES01-0031-02</v>
          </cell>
          <cell r="C1100" t="str">
            <v>长杆 d4.04x111mm 
适用于330mm后减</v>
          </cell>
          <cell r="D1100" t="str">
            <v>Rod d4.04x111mm 
for shock 330mm</v>
          </cell>
          <cell r="E1100" t="str">
            <v>Tige d4.04x111mm 
for shock 330mm</v>
          </cell>
        </row>
        <row r="1101">
          <cell r="B1101" t="str">
            <v>ES01-0031-03</v>
          </cell>
          <cell r="C1101" t="str">
            <v>长杆 d4.04x129mm 
适用于355mm后减</v>
          </cell>
          <cell r="D1101" t="str">
            <v>Rod d4.04x129mm 
for shock 355mm</v>
          </cell>
          <cell r="E1101" t="str">
            <v>Tige d4.04x129mm 
for shock 355mm</v>
          </cell>
        </row>
        <row r="1102">
          <cell r="B1102" t="str">
            <v>ES01-0032</v>
          </cell>
          <cell r="C1102" t="str">
            <v>螺母 M16x8</v>
          </cell>
          <cell r="D1102" t="str">
            <v>NUT M16</v>
          </cell>
          <cell r="E1102" t="str">
            <v>Ecrou M16 pas fin Ht 8</v>
          </cell>
        </row>
        <row r="1103">
          <cell r="B1103" t="str">
            <v>ES01-0052</v>
          </cell>
          <cell r="C1103" t="str">
            <v>滚珠 d5</v>
          </cell>
          <cell r="D1103" t="str">
            <v>Ball d5</v>
          </cell>
          <cell r="E1103" t="str">
            <v>Bille d5</v>
          </cell>
        </row>
        <row r="1104">
          <cell r="B1104" t="str">
            <v>ES01-0010</v>
          </cell>
          <cell r="C1104" t="str">
            <v>螺纹轴 全长=145mm 适用于270mm后减</v>
          </cell>
          <cell r="D1104" t="str">
            <v>Threaded spindle L=145mm for shock 270mm</v>
          </cell>
          <cell r="E1104" t="str">
            <v>Axe fileté L=145mm for shock 270mm</v>
          </cell>
        </row>
        <row r="1105">
          <cell r="B1105" t="str">
            <v>ES01-0010-01</v>
          </cell>
          <cell r="C1105" t="str">
            <v>螺纹轴 全长=150mm 适用于310mm后减</v>
          </cell>
          <cell r="D1105" t="str">
            <v>Threaded spindle L=150mm for shock 310mm</v>
          </cell>
          <cell r="E1105" t="str">
            <v>Axe fileté L=150mm for shock 310mm</v>
          </cell>
        </row>
        <row r="1106">
          <cell r="B1106" t="str">
            <v>ES01-0010-02</v>
          </cell>
          <cell r="C1106" t="str">
            <v>螺纹轴 全长=160mm 适用于330mm后减</v>
          </cell>
          <cell r="D1106" t="str">
            <v>Threaded spindle L=160mm for shock 330mm</v>
          </cell>
          <cell r="E1106" t="str">
            <v>Axe fileté L=160mm for shock 330mm</v>
          </cell>
        </row>
        <row r="1107">
          <cell r="B1107" t="str">
            <v>ES01-0010-03</v>
          </cell>
          <cell r="C1107" t="str">
            <v>螺纹轴 全长=178mm 适用于355mm后减</v>
          </cell>
          <cell r="D1107" t="str">
            <v>Threaded spindle L=178mm for shock 355mm</v>
          </cell>
          <cell r="E1107" t="str">
            <v>Axe fileté L=178mm for shock 355mm</v>
          </cell>
        </row>
        <row r="1108">
          <cell r="B1108" t="str">
            <v>ES01-0015</v>
          </cell>
          <cell r="C1108" t="str">
            <v>缓冲胶套 d16.1d24.1d38.8x21.6</v>
          </cell>
          <cell r="D1108" t="str">
            <v>Buffer plastic d16.1d24.1d38.8x21.6</v>
          </cell>
          <cell r="E1108" t="str">
            <v>Tampon plastique   d16.1d24.1d38.8x21.6</v>
          </cell>
        </row>
        <row r="1109">
          <cell r="B1109" t="str">
            <v>ES01-0016</v>
          </cell>
          <cell r="C1109" t="str">
            <v>铝环 d17.3d41.85x12.9</v>
          </cell>
          <cell r="D1109" t="str">
            <v>Aluminum ring d17.3d41.85x12.9</v>
          </cell>
          <cell r="E1109" t="str">
            <v>Bague aluminium   d17.3d41.85x12.9</v>
          </cell>
        </row>
        <row r="1110">
          <cell r="B1110" t="str">
            <v>ES01-000A</v>
          </cell>
          <cell r="C1110" t="str">
            <v>铝座组件</v>
          </cell>
          <cell r="D1110" t="str">
            <v>Insert aluminium assembly</v>
          </cell>
          <cell r="E1110" t="str">
            <v>Insert aluminium assembly</v>
          </cell>
        </row>
        <row r="1111">
          <cell r="B1111" t="str">
            <v>YC110-0437-01</v>
          </cell>
          <cell r="C1111" t="str">
            <v>铝座组件</v>
          </cell>
          <cell r="D1111" t="str">
            <v>Insert aluminium assembly</v>
          </cell>
          <cell r="E1111" t="str">
            <v>Insert aluminium assembly</v>
          </cell>
        </row>
        <row r="1112">
          <cell r="B1112" t="str">
            <v>ES01-0011</v>
          </cell>
          <cell r="C1112" t="str">
            <v>阀门 公口 d3d5.95x20</v>
          </cell>
          <cell r="D1112" t="str">
            <v>Shutter male d3d5.95x20</v>
          </cell>
          <cell r="E1112" t="str">
            <v>Obturateur mâle d3d5.95x20</v>
          </cell>
        </row>
        <row r="1113">
          <cell r="B1113" t="str">
            <v>ES01-0012</v>
          </cell>
          <cell r="C1113" t="str">
            <v>阀门 母口 d5.96x19 M8x13</v>
          </cell>
          <cell r="D1113" t="str">
            <v>Shutter female d5.96x27.1 M8x5</v>
          </cell>
          <cell r="E1113" t="str">
            <v>Obturateur femelle d5.96x27.1 M8x5</v>
          </cell>
        </row>
        <row r="1114">
          <cell r="B1114" t="str">
            <v>ES01-0013</v>
          </cell>
          <cell r="C1114" t="str">
            <v>活塞 d12d35.4x13.95</v>
          </cell>
          <cell r="D1114" t="str">
            <v>Piston d12d35.4x13.95</v>
          </cell>
          <cell r="E1114" t="str">
            <v>Piston d12d35.4x13.95</v>
          </cell>
        </row>
        <row r="1115">
          <cell r="B1115" t="str">
            <v>ES01-0037</v>
          </cell>
          <cell r="C1115" t="str">
            <v>阀门弹簧 d5.7x10.5</v>
          </cell>
          <cell r="D1115" t="str">
            <v>Spring d5.7x10.5</v>
          </cell>
          <cell r="E1115" t="str">
            <v>Ressort d5.7x10.5</v>
          </cell>
        </row>
        <row r="1116">
          <cell r="B1116" t="str">
            <v>ES01-0050</v>
          </cell>
          <cell r="C1116" t="str">
            <v>螺母 M12x8</v>
          </cell>
          <cell r="D1116" t="str">
            <v>Nut M12x8</v>
          </cell>
          <cell r="E1116" t="str">
            <v>Ecrou M12x8</v>
          </cell>
        </row>
        <row r="1117">
          <cell r="B1117" t="str">
            <v>ES01-0051</v>
          </cell>
          <cell r="C1117" t="str">
            <v>O型圈 d6.4 厚d2</v>
          </cell>
          <cell r="D1117" t="str">
            <v>O-ring d 6.40 d 2</v>
          </cell>
          <cell r="E1117" t="str">
            <v>Joint torique d 6.40 tore d 2</v>
          </cell>
        </row>
        <row r="1118">
          <cell r="B1118" t="str">
            <v>ES01-0038</v>
          </cell>
          <cell r="C1118" t="str">
            <v>平垫 d31.9xd12x2</v>
          </cell>
          <cell r="D1118" t="str">
            <v>Shim d31.9xd12x2</v>
          </cell>
          <cell r="E1118" t="str">
            <v>Clapet d31.9xd12x2</v>
          </cell>
        </row>
        <row r="1119">
          <cell r="B1119" t="str">
            <v>ES01-0039</v>
          </cell>
          <cell r="C1119" t="str">
            <v>平垫 d18xd12x0.5</v>
          </cell>
          <cell r="D1119" t="str">
            <v>Shim d18xd12x0.5</v>
          </cell>
          <cell r="E1119" t="str">
            <v>Clapet d18xd12x0.5</v>
          </cell>
        </row>
        <row r="1120">
          <cell r="B1120" t="str">
            <v>ES01-0040</v>
          </cell>
          <cell r="C1120" t="str">
            <v>平垫 d20xd12x0.2</v>
          </cell>
          <cell r="D1120" t="str">
            <v>Shim d20xd12x0.2</v>
          </cell>
          <cell r="E1120" t="str">
            <v>Clapet d20xd12x0.2</v>
          </cell>
        </row>
        <row r="1121">
          <cell r="B1121" t="str">
            <v>ES01-0041</v>
          </cell>
          <cell r="C1121" t="str">
            <v>平垫 d22xd12x0.2</v>
          </cell>
          <cell r="D1121" t="str">
            <v>Shim d22xd12x0.2</v>
          </cell>
          <cell r="E1121" t="str">
            <v>Clapet d22xd12x0.2</v>
          </cell>
        </row>
        <row r="1122">
          <cell r="B1122" t="str">
            <v>ES01-0042</v>
          </cell>
          <cell r="C1122" t="str">
            <v>平垫 d24xd12x0.2</v>
          </cell>
          <cell r="D1122" t="str">
            <v>Shim d24xd12x0.2</v>
          </cell>
          <cell r="E1122" t="str">
            <v>Clapet d24xd12x0.2</v>
          </cell>
        </row>
        <row r="1123">
          <cell r="B1123" t="str">
            <v>ES01-0043</v>
          </cell>
          <cell r="C1123" t="str">
            <v>平垫 d26xd12x0.2</v>
          </cell>
          <cell r="D1123" t="str">
            <v>Shim d26xd12x0.2</v>
          </cell>
          <cell r="E1123" t="str">
            <v>Clapet d26xd12x0.2</v>
          </cell>
        </row>
        <row r="1124">
          <cell r="B1124" t="str">
            <v>ES01-0044</v>
          </cell>
          <cell r="C1124" t="str">
            <v>平垫 d28xd12x0.2</v>
          </cell>
          <cell r="D1124" t="str">
            <v>Shim d28xd12x0.2</v>
          </cell>
          <cell r="E1124" t="str">
            <v>Clapet d28xd12x0.2</v>
          </cell>
        </row>
        <row r="1125">
          <cell r="B1125" t="str">
            <v>ES01-0045</v>
          </cell>
          <cell r="C1125" t="str">
            <v>平垫 d30xd12x0.2</v>
          </cell>
          <cell r="D1125" t="str">
            <v>Shim d30xd12x0.2</v>
          </cell>
          <cell r="E1125" t="str">
            <v>Clapet d30xd12x0.2</v>
          </cell>
        </row>
        <row r="1126">
          <cell r="B1126" t="str">
            <v>ES01-0046</v>
          </cell>
          <cell r="C1126" t="str">
            <v>平垫 d32xd12x0.2</v>
          </cell>
          <cell r="D1126" t="str">
            <v>Shim d32xd12x0.2</v>
          </cell>
          <cell r="E1126" t="str">
            <v>Clapet d32xd12x0.2</v>
          </cell>
        </row>
        <row r="1127">
          <cell r="B1127" t="str">
            <v>ES01-0047</v>
          </cell>
          <cell r="C1127" t="str">
            <v>平垫 d34xd12x0.2</v>
          </cell>
          <cell r="D1127" t="str">
            <v>Shim d34xd12x0.2</v>
          </cell>
          <cell r="E1127" t="str">
            <v>Clapet d34xd12x0.2</v>
          </cell>
        </row>
        <row r="1128">
          <cell r="B1128" t="str">
            <v>ES01-0048</v>
          </cell>
          <cell r="C1128" t="str">
            <v>平垫 d34xd12x0.25</v>
          </cell>
          <cell r="D1128" t="str">
            <v>Shim d34xd12x0.25</v>
          </cell>
          <cell r="E1128" t="str">
            <v>Clapet d34xd12x0.25</v>
          </cell>
        </row>
        <row r="1129">
          <cell r="B1129" t="str">
            <v>ES01-0053</v>
          </cell>
          <cell r="C1129" t="str">
            <v>平垫 d28xd12x0.25</v>
          </cell>
          <cell r="D1129" t="str">
            <v>Shim d28xd12x0.25</v>
          </cell>
          <cell r="E1129" t="str">
            <v>Clapet d28xd12x0.25</v>
          </cell>
        </row>
        <row r="1130">
          <cell r="B1130" t="str">
            <v>ES01-0054</v>
          </cell>
          <cell r="C1130" t="str">
            <v>平垫 d26xd12x0.25</v>
          </cell>
          <cell r="D1130" t="str">
            <v>Shim d26xd12x0.25</v>
          </cell>
          <cell r="E1130" t="str">
            <v>Clapet d26xd12x0.25</v>
          </cell>
        </row>
        <row r="1131">
          <cell r="B1131" t="str">
            <v>ES01-0055</v>
          </cell>
          <cell r="C1131" t="str">
            <v>平垫 d24xd12x0.25</v>
          </cell>
          <cell r="D1131" t="str">
            <v>Shim d24xd12x0.25</v>
          </cell>
          <cell r="E1131" t="str">
            <v>Clapet d24xd12x0.25</v>
          </cell>
        </row>
        <row r="1132">
          <cell r="B1132" t="str">
            <v>ES01-0056</v>
          </cell>
          <cell r="C1132" t="str">
            <v>平垫 d22xd12x0.25</v>
          </cell>
          <cell r="D1132" t="str">
            <v>Shim d22xd12x0.25</v>
          </cell>
          <cell r="E1132" t="str">
            <v>Clapet d22xd12x0.25</v>
          </cell>
        </row>
        <row r="1133">
          <cell r="B1133" t="str">
            <v>ES01-0057</v>
          </cell>
          <cell r="C1133" t="str">
            <v>平垫 d20xd12x0.25</v>
          </cell>
          <cell r="D1133" t="str">
            <v>Shim d20xd12x0.25</v>
          </cell>
          <cell r="E1133" t="str">
            <v>Clapet d20xd12x0.25</v>
          </cell>
        </row>
        <row r="1134">
          <cell r="B1134" t="str">
            <v>ES01-0058</v>
          </cell>
          <cell r="C1134" t="str">
            <v>平垫 d18xd12x0.45</v>
          </cell>
          <cell r="D1134" t="str">
            <v>Shim d18xd12x0.45</v>
          </cell>
          <cell r="E1134" t="str">
            <v>Clapet d18xd12x0.45</v>
          </cell>
        </row>
        <row r="1135">
          <cell r="B1135" t="str">
            <v>ES01-0059</v>
          </cell>
          <cell r="C1135" t="str">
            <v>平垫 d26.9xd12x2</v>
          </cell>
          <cell r="D1135" t="str">
            <v>Shim d26.9xd12x2</v>
          </cell>
          <cell r="E1135" t="str">
            <v>Clapet d26.9xd12x2</v>
          </cell>
        </row>
        <row r="1138">
          <cell r="B1138" t="str">
            <v>YC110-0501-05</v>
          </cell>
          <cell r="C1138" t="str">
            <v>刹车手柄 压铸</v>
          </cell>
          <cell r="D1138" t="str">
            <v xml:space="preserve">BRAKE LEVER </v>
          </cell>
          <cell r="E1138" t="str">
            <v xml:space="preserve">LEVIER FREIN </v>
          </cell>
        </row>
        <row r="1139">
          <cell r="B1139" t="str">
            <v>YC110-0501-35</v>
          </cell>
          <cell r="C1139" t="str">
            <v>前刹手柄 带前刹灯开关卡位</v>
          </cell>
          <cell r="D1139" t="str">
            <v>Front brake lever SILVER</v>
          </cell>
          <cell r="E1139" t="str">
            <v>LEVIER FREIN SILVER</v>
          </cell>
        </row>
        <row r="1140">
          <cell r="B1140" t="str">
            <v>LFG50-BK</v>
          </cell>
          <cell r="C1140" t="str">
            <v>后刹座总成 左边 50CC 前YCF后FACTORY 手柄头d6.5黑色2014 手柄黑色</v>
          </cell>
          <cell r="D1140" t="str">
            <v>YCF50 Rear brake 2014 BLACK</v>
          </cell>
          <cell r="E1140" t="str">
            <v>Levier frein gauche YCF50 2014 NOIR</v>
          </cell>
        </row>
        <row r="1141">
          <cell r="B1141" t="str">
            <v>LFG50-RD</v>
          </cell>
          <cell r="C1141" t="str">
            <v>后刹座总成 左边 50CC 前YCF后FACTORY 手柄头d6.5黑色2014 手柄红色</v>
          </cell>
          <cell r="D1141" t="str">
            <v>YCF50 Rear brake 2014 RED</v>
          </cell>
          <cell r="E1141" t="str">
            <v>Levier frein gauche YCF50 2014 ROUGE</v>
          </cell>
        </row>
        <row r="1142">
          <cell r="B1142" t="str">
            <v>LFG50-OR</v>
          </cell>
          <cell r="C1142" t="str">
            <v>后刹座总成 左边 50CC 前YCF后FACTORY 手柄头d6.5黑色2014 手柄橙色</v>
          </cell>
          <cell r="D1142" t="str">
            <v>YCF50 Rear brake 2014 ORANGE</v>
          </cell>
          <cell r="E1142" t="str">
            <v>Levier frein gauche YCF50 2014 ORANGE</v>
          </cell>
        </row>
        <row r="1143">
          <cell r="B1143" t="str">
            <v>LFG50-SI</v>
          </cell>
          <cell r="C1143" t="str">
            <v>后刹座总成 左边 50CC 前YCF后FACTORY 手柄头d6.5黑色2014 手柄银白色</v>
          </cell>
          <cell r="D1143" t="str">
            <v>YCF50 Rear brake 2014 SILVER</v>
          </cell>
          <cell r="E1143" t="str">
            <v>Levier frein gauche YCF50 2014 SILVER</v>
          </cell>
        </row>
        <row r="1144">
          <cell r="B1144" t="str">
            <v>LFG50-GR</v>
          </cell>
          <cell r="C1144" t="str">
            <v>后刹座总成 左边 50CC 前YCF后FACTORY 手柄头d6.5黑色2014 手柄绿色</v>
          </cell>
          <cell r="D1144" t="str">
            <v>YCF50 Rear brake 2014 GREEN</v>
          </cell>
          <cell r="E1144" t="str">
            <v>Levier frein gauche YCF50 2014 VERT</v>
          </cell>
        </row>
        <row r="1145">
          <cell r="B1145" t="str">
            <v>LFG50-BL</v>
          </cell>
          <cell r="C1145" t="str">
            <v>后刹座总成 左边 50CC 前YCF后FACTORY 手柄头d6.5黑色2014 手柄蓝色</v>
          </cell>
          <cell r="D1145" t="str">
            <v>YCF50 Rear brake 2014 BLUE</v>
          </cell>
          <cell r="E1145" t="str">
            <v>Levier frein gauche YCF50 2014 BLEU</v>
          </cell>
        </row>
        <row r="1146">
          <cell r="B1146" t="str">
            <v>FB13-6x8x11-Cu</v>
          </cell>
          <cell r="C1146" t="str">
            <v>铜套 d6xd8x11.3mm LFG50-##用</v>
          </cell>
          <cell r="D1146" t="str">
            <v>bushing d6xd8x11.3mm for LFG50</v>
          </cell>
          <cell r="E1146" t="str">
            <v>ENTRETOISE LAITON LEVIER EMBRAYAGE (COURTE)</v>
          </cell>
        </row>
        <row r="1147">
          <cell r="B1147" t="str">
            <v>FB13-6x8x17-Cu</v>
          </cell>
          <cell r="C1147" t="str">
            <v>小铜套 前刹手柄 d6xd8x17.5mm 2014 LFP14用</v>
          </cell>
          <cell r="D1147" t="str">
            <v>Clutch lever bushing         d6xd8x17.5mm copper for LFP14</v>
          </cell>
          <cell r="E1147" t="str">
            <v>entretoise levier embrayage d6xd8x17.5mm</v>
          </cell>
        </row>
        <row r="1148">
          <cell r="B1148" t="str">
            <v>FB13-8x10x9.4-Cu</v>
          </cell>
          <cell r="C1148" t="str">
            <v>小铜套  d8mmxd10mmx9.4mm 2020款离合手柄售后专用</v>
          </cell>
          <cell r="D1148" t="str">
            <v>Clutch lever bushing   d8.5mmxd10mmx9.4mm copper 2020</v>
          </cell>
          <cell r="E1148" t="str">
            <v>Entretoise levier embrayage d8.5mmxd10mmx9.4mm 2020</v>
          </cell>
        </row>
        <row r="1149">
          <cell r="B1149" t="str">
            <v>LFP11-RD</v>
          </cell>
          <cell r="C1149" t="str">
            <v xml:space="preserve">刹车手柄 折叠式 红色 FACTORY LOGO </v>
          </cell>
          <cell r="D1149" t="str">
            <v>FOLDABLE BRAKE LEVER RED</v>
          </cell>
          <cell r="E1149" t="str">
            <v>LEVIER FREIN PLIABLE ROUGE</v>
          </cell>
        </row>
        <row r="1150">
          <cell r="B1150" t="str">
            <v>LFP11-BL</v>
          </cell>
          <cell r="C1150" t="str">
            <v>刹车手柄 折叠式 蓝色 FACTORY LOGO</v>
          </cell>
          <cell r="D1150" t="str">
            <v>FOLDABLE BRAKE LEVER BLUE</v>
          </cell>
          <cell r="E1150" t="str">
            <v>LEVIER FREIN PLIABLE BLEU</v>
          </cell>
        </row>
        <row r="1151">
          <cell r="B1151" t="str">
            <v>LFP11-BK</v>
          </cell>
          <cell r="C1151" t="str">
            <v>刹车手柄 折叠式 黑色 FACTORY LOGO</v>
          </cell>
          <cell r="D1151" t="str">
            <v>FOLDABLE BRAKE LEVER BLACK</v>
          </cell>
          <cell r="E1151" t="str">
            <v>LEVIER FREIN PLIABLE NOIR</v>
          </cell>
        </row>
        <row r="1152">
          <cell r="B1152" t="str">
            <v>LFP11-GR</v>
          </cell>
          <cell r="C1152" t="str">
            <v>刹车手柄 折叠式 绿色 FACTORY LOGO</v>
          </cell>
          <cell r="D1152" t="str">
            <v>FOLDABLE BRAKE LEVER GREEN</v>
          </cell>
          <cell r="E1152" t="str">
            <v>LEVIER FREIN PLIABLE VERT</v>
          </cell>
        </row>
        <row r="1153">
          <cell r="B1153" t="str">
            <v>LFP11-OR</v>
          </cell>
          <cell r="C1153" t="str">
            <v>刹车手柄 折叠式 橙色 FACTORY LOGO</v>
          </cell>
          <cell r="D1153" t="str">
            <v>FOLDABLE BRAKE LEVER ORANGE</v>
          </cell>
          <cell r="E1153" t="str">
            <v>LEVIER FREIN PLIABLE ORANGE</v>
          </cell>
        </row>
        <row r="1154">
          <cell r="B1154" t="str">
            <v>LFP11-SI</v>
          </cell>
          <cell r="C1154" t="str">
            <v>刹车手柄 折叠式 银白色 FACTORY LOGO</v>
          </cell>
          <cell r="D1154" t="str">
            <v>FOLDABLE BRAKE LEVER SILVER</v>
          </cell>
          <cell r="E1154" t="str">
            <v>LEVIER FREIN PLIABLE SILVER</v>
          </cell>
        </row>
        <row r="1155">
          <cell r="B1155" t="str">
            <v>LFP14-BK</v>
          </cell>
          <cell r="C1155" t="str">
            <v xml:space="preserve">刹车手柄 前YCF后FACTORY 手柄头黑色 手柄黑色 2014 </v>
          </cell>
          <cell r="D1155" t="str">
            <v>FOLDABLE BRAKE LEVER 2014 BLACK</v>
          </cell>
          <cell r="E1155" t="str">
            <v>LEVIER FREIN PLIABLE 2014 NOIR</v>
          </cell>
        </row>
        <row r="1156">
          <cell r="B1156" t="str">
            <v>LFP14-RD</v>
          </cell>
          <cell r="C1156" t="str">
            <v xml:space="preserve">刹车手柄 前YCF后FACTORY 手柄头黑色 手柄红色 2014 </v>
          </cell>
          <cell r="D1156" t="str">
            <v>FOLDABLE BRAKE LEVER 2014 RED</v>
          </cell>
          <cell r="E1156" t="str">
            <v>LEVIER FREIN PLIABLE 2014 ROUGE</v>
          </cell>
        </row>
        <row r="1157">
          <cell r="B1157" t="str">
            <v>LFP14-OR</v>
          </cell>
          <cell r="C1157" t="str">
            <v>刹车手柄 前YCF后FACTORY 手柄头黑色 手柄橙色 2014</v>
          </cell>
          <cell r="D1157" t="str">
            <v>FOLDABLE BRAKE LEVER 2014 ORANGE</v>
          </cell>
          <cell r="E1157" t="str">
            <v>LEVIER FREIN PLIABLE 2014 ORANGE</v>
          </cell>
        </row>
        <row r="1158">
          <cell r="B1158" t="str">
            <v>LFP14-SI</v>
          </cell>
          <cell r="C1158" t="str">
            <v>刹车手柄 前YCF后FACTORY 手柄头黑色 手柄银白 2014</v>
          </cell>
          <cell r="D1158" t="str">
            <v>FOLDABLE BRAKE LEVER 2014 SILVER</v>
          </cell>
          <cell r="E1158" t="str">
            <v>LEVIER FREIN PLIABLE 2014 SILVER</v>
          </cell>
        </row>
        <row r="1159">
          <cell r="B1159" t="str">
            <v>LFP14-GR</v>
          </cell>
          <cell r="C1159" t="str">
            <v xml:space="preserve">刹车手柄 前YCF后FACTORY 手柄头黑色 手柄绿色 2014 </v>
          </cell>
          <cell r="D1159" t="str">
            <v>FOLDABLE BRAKE LEVER 2014 GREEN</v>
          </cell>
          <cell r="E1159" t="str">
            <v>LEVIER FREIN PLIABLE 2014 VERT</v>
          </cell>
        </row>
        <row r="1160">
          <cell r="B1160" t="str">
            <v>LFP14-BL</v>
          </cell>
          <cell r="C1160" t="str">
            <v xml:space="preserve">刹车手柄 前YCF后FACTORY 手柄头黑色 手柄蓝色 2014 </v>
          </cell>
          <cell r="D1160" t="str">
            <v>FOLDABLE BRAKE LEVER 2014 BLUE</v>
          </cell>
          <cell r="E1160" t="str">
            <v>LEVIER FREIN PLIABLE 2014 BLEU</v>
          </cell>
        </row>
        <row r="1161">
          <cell r="B1161" t="str">
            <v>LFP14-PU</v>
          </cell>
          <cell r="C1161" t="str">
            <v xml:space="preserve">刹车手柄 前YCF后FACTORY 手柄头黑色 手柄紫色 2014 </v>
          </cell>
          <cell r="D1161" t="str">
            <v>FOLDABLE BRAKE LEVER 2014 PURPLE</v>
          </cell>
          <cell r="E1161" t="str">
            <v>LEVIER FREIN PLIABLE 2014 PURPLE</v>
          </cell>
        </row>
        <row r="1162">
          <cell r="B1162" t="str">
            <v>LFPLIA-BLE</v>
          </cell>
          <cell r="C1162" t="str">
            <v>刹车手柄 折叠式 镀鉻  旧款</v>
          </cell>
          <cell r="D1162" t="str">
            <v>Foldable Brake Lever Chromeplate</v>
          </cell>
          <cell r="E1162" t="str">
            <v>levier frein repliable</v>
          </cell>
        </row>
        <row r="1163">
          <cell r="B1163" t="str">
            <v>YC110-0501-0404</v>
          </cell>
          <cell r="C1163" t="str">
            <v>HKA20050005(幸福50) 前刹磨擦片</v>
          </cell>
          <cell r="D1163" t="str">
            <v>front brake pads</v>
          </cell>
          <cell r="E1163" t="str">
            <v xml:space="preserve">JEU PLAQUETTE AVANT </v>
          </cell>
        </row>
        <row r="1164">
          <cell r="B1164" t="str">
            <v>YC110-0501-0408</v>
          </cell>
          <cell r="C1164" t="str">
            <v>HKA20050005(幸福50) 前刹磨擦片 铜基</v>
          </cell>
          <cell r="D1164" t="str">
            <v>front brake pads with copper substrate</v>
          </cell>
          <cell r="E1164" t="str">
            <v xml:space="preserve">JEU PLAQUETTE AVANT SANS AMIANTE </v>
          </cell>
        </row>
        <row r="1165">
          <cell r="B1165" t="str">
            <v>YC110-0501-0405</v>
          </cell>
          <cell r="C1165" t="str">
            <v>HKA20050011(小A博士) 前刹磨擦片</v>
          </cell>
          <cell r="D1165" t="str">
            <v>front brake pads</v>
          </cell>
          <cell r="E1165" t="str">
            <v xml:space="preserve">JEU PLAQUETTE AVANT </v>
          </cell>
        </row>
        <row r="1166">
          <cell r="B1166" t="str">
            <v>YC110-0501-0410</v>
          </cell>
          <cell r="C1166" t="str">
            <v>HKA20050011(小A博士) 前刹磨擦片 铜基</v>
          </cell>
          <cell r="D1166" t="str">
            <v>front brake pads with copper substrate</v>
          </cell>
          <cell r="E1166" t="str">
            <v xml:space="preserve">JEU PLAQUETTE AVANT SANS AMIANTE </v>
          </cell>
        </row>
        <row r="1167">
          <cell r="B1167" t="str">
            <v>YC110-0501-0406-01</v>
          </cell>
          <cell r="C1167" t="str">
            <v>HKA20050019(小号AG) 前刹磨擦片金吉</v>
          </cell>
          <cell r="D1167" t="str">
            <v>front brake pads</v>
          </cell>
          <cell r="E1167" t="str">
            <v xml:space="preserve">JEU PLAQUETTE AVANT </v>
          </cell>
        </row>
        <row r="1168">
          <cell r="B1168" t="str">
            <v>YC110-0501-0409</v>
          </cell>
          <cell r="C1168" t="str">
            <v>HKA20050019(小号AG) 前刹磨擦片 铜基</v>
          </cell>
          <cell r="D1168" t="str">
            <v>front brake pads with copper substrate</v>
          </cell>
          <cell r="E1168" t="str">
            <v xml:space="preserve">JEU PLAQUETTE AVANT SANS AMIANTE </v>
          </cell>
        </row>
        <row r="1169">
          <cell r="B1169" t="str">
            <v>YC110-0501-0411</v>
          </cell>
          <cell r="C1169" t="str">
            <v>前刹磨擦片 铜基</v>
          </cell>
          <cell r="D1169" t="str">
            <v>front brake pads with copper substrate</v>
          </cell>
          <cell r="E1169" t="str">
            <v xml:space="preserve">JEU PLAQUETTE AVANT SANS AMIANTE </v>
          </cell>
        </row>
        <row r="1170">
          <cell r="B1170" t="str">
            <v>14010114/5</v>
          </cell>
          <cell r="C1170" t="str">
            <v>前刹磨擦片</v>
          </cell>
          <cell r="D1170" t="str">
            <v>Front brake pads</v>
          </cell>
          <cell r="E1170" t="str">
            <v xml:space="preserve">Jeu plaquette avant </v>
          </cell>
        </row>
        <row r="1171">
          <cell r="B1171" t="str">
            <v>14010114/6</v>
          </cell>
          <cell r="C1171" t="str">
            <v>前刹磨擦片 铜基</v>
          </cell>
          <cell r="D1171" t="str">
            <v>Front brake pads with copper substrate</v>
          </cell>
          <cell r="E1171" t="str">
            <v>Jeu plaquette avant SANS AMIANTE</v>
          </cell>
        </row>
        <row r="1172">
          <cell r="B1172" t="str">
            <v>YC110-0501-0401</v>
          </cell>
          <cell r="C1172" t="str">
            <v xml:space="preserve">前刹磨擦片 YCF2007款/8809-11 </v>
          </cell>
          <cell r="D1172" t="str">
            <v>Front Brake pads for 4 pumps brake</v>
          </cell>
          <cell r="E1172" t="str">
            <v>jeu plaquette frein avant pour frein 4 pistons</v>
          </cell>
        </row>
        <row r="1173">
          <cell r="B1173" t="str">
            <v>YC110-0501-0412</v>
          </cell>
          <cell r="C1173" t="str">
            <v>前刹磨擦片 88CC 铜基</v>
          </cell>
          <cell r="D1173" t="str">
            <v>Front Brake pads for 4 pumps brake with copper substrate</v>
          </cell>
          <cell r="E1173" t="str">
            <v>jeu plaquette frein avant pour frein 4 pistons SANS AMIANTE</v>
          </cell>
        </row>
        <row r="1174">
          <cell r="B1174" t="str">
            <v>YC110-0501-0414</v>
          </cell>
          <cell r="C1174" t="str">
            <v>前刹磨擦片 普通 小飞金刚</v>
          </cell>
          <cell r="D1174" t="str">
            <v>front brake pads</v>
          </cell>
          <cell r="E1174" t="str">
            <v xml:space="preserve">JEU PLAQUETTE AVANT </v>
          </cell>
        </row>
        <row r="1175">
          <cell r="B1175" t="str">
            <v>YC110-0501-0415</v>
          </cell>
          <cell r="C1175" t="str">
            <v xml:space="preserve">前刹磨擦片 铜基 小飞金刚 </v>
          </cell>
          <cell r="D1175" t="str">
            <v>front brake pads with copper substrate</v>
          </cell>
          <cell r="E1175" t="str">
            <v xml:space="preserve">JEU PLAQUETTE AVANT SANS AMIANTE </v>
          </cell>
        </row>
        <row r="1176">
          <cell r="B1176" t="str">
            <v>YC110-0506-01</v>
          </cell>
          <cell r="C1176" t="str">
            <v xml:space="preserve">前刹磨擦片 2014 CNC前刹泵用 </v>
          </cell>
          <cell r="D1176" t="str">
            <v>Front Brake pads 2014</v>
          </cell>
          <cell r="E1176" t="str">
            <v>JEU PLAQUETTE FREIN AVANT RADIAL 2014</v>
          </cell>
        </row>
        <row r="1177">
          <cell r="B1177" t="str">
            <v>YC110-0501-036</v>
          </cell>
          <cell r="C1177" t="str">
            <v>前刹泵支架(配R-START泵体)</v>
          </cell>
          <cell r="D1177" t="str">
            <v>bracket for front brake supermoto for 2 piston brake caliper</v>
          </cell>
          <cell r="E1177" t="str">
            <v xml:space="preserve">patte de frein pour etrier 2 pistons pour supermotard </v>
          </cell>
        </row>
        <row r="1178">
          <cell r="B1178" t="str">
            <v>YC110-0501-035</v>
          </cell>
          <cell r="C1178" t="str">
            <v>前刹泵支架(配88泵体)</v>
          </cell>
          <cell r="D1178" t="str">
            <v>bracket for front brake supermoto for 4 pistons brake caliper</v>
          </cell>
          <cell r="E1178" t="str">
            <v>patte de frein pour etrier 4 pistons pour supermotard</v>
          </cell>
        </row>
        <row r="1179">
          <cell r="B1179" t="str">
            <v>YC110-0501-32</v>
          </cell>
          <cell r="C1179" t="str">
            <v>前碟刹泵总成 L=925mm d10mm/d8mm黑色管 含支架 2016</v>
          </cell>
          <cell r="D1179" t="str">
            <v>front brake assy 1 pump L=925mm d10/d8 2016</v>
          </cell>
          <cell r="E1179" t="str">
            <v>kit frein avant simple piston avec gaine plastic noire L=925mm d10/d8 2016</v>
          </cell>
        </row>
        <row r="1180">
          <cell r="B1180" t="str">
            <v>YC110-0501-3201</v>
          </cell>
          <cell r="C1180" t="str">
            <v>前碟刹泵总成 L=925mm d10mm/d8mm黑色管 铜基 喇叭套 含支架 2020</v>
          </cell>
          <cell r="D1180" t="str">
            <v>front brake assy 1 pump L=925mm d10/d8 2020</v>
          </cell>
          <cell r="E1180" t="str">
            <v>kit frein avant simple piston avec gaine plastic noire L=925mm d10mm/d8nn 2020</v>
          </cell>
        </row>
        <row r="1181">
          <cell r="B1181" t="str">
            <v>YC110-0501-0324</v>
          </cell>
          <cell r="C1181" t="str">
            <v>前刹油管 L=925mm  M10/d8 黑色管 2016</v>
          </cell>
          <cell r="D1181" t="str">
            <v>Front brake steel line L=925mm  M10/d8 BLACK 2016</v>
          </cell>
          <cell r="E1181" t="str">
            <v>durite frein avant L=925mm  M10/d8 NOIR 2016</v>
          </cell>
        </row>
        <row r="1182">
          <cell r="B1182" t="str">
            <v>YC110-0501-16</v>
          </cell>
          <cell r="C1182" t="str">
            <v>前碟刹泵总成 L=950mm d10mm/d10mm 黑色管</v>
          </cell>
          <cell r="D1182" t="str">
            <v>Front brake assy 2 pumps L= 950mm w/t abestos</v>
          </cell>
          <cell r="E1182" t="str">
            <v>kit frein avant 2 pistons avec gaine plastic L=950mm sans amiante</v>
          </cell>
        </row>
        <row r="1183">
          <cell r="B1183" t="str">
            <v>YC110-0501-1601</v>
          </cell>
          <cell r="C1183" t="str">
            <v>前碟刹泵总成 L=950mm d10mm/d10mm 铜基 黑色管 喇叭套 2020</v>
          </cell>
          <cell r="D1183" t="str">
            <v>Front brake assy 2 pumps L= 950mm w/t abestos 2020</v>
          </cell>
          <cell r="E1183" t="str">
            <v>kit frein avant 2 pistons avec gaine plastic L=950mm sans amiante 2020</v>
          </cell>
        </row>
        <row r="1184">
          <cell r="B1184" t="str">
            <v>YC110-0501-0317</v>
          </cell>
          <cell r="C1184" t="str">
            <v>前刹油管 L=950mm M10/d10mm 黑色管 2015</v>
          </cell>
          <cell r="D1184" t="str">
            <v>Front brake steel line L=950mm. M10/d10mm 2015</v>
          </cell>
          <cell r="E1184" t="str">
            <v>durite frein avant L=950mm. M10/d10mm NOIR 2015</v>
          </cell>
        </row>
        <row r="1185">
          <cell r="B1185" t="str">
            <v>YC110-0504-04</v>
          </cell>
          <cell r="C1185" t="str">
            <v xml:space="preserve">前刹油管 L=980mm d10/d8 黑色管 </v>
          </cell>
          <cell r="D1185" t="str">
            <v>Front brake steel line L=980mm. d10/d8</v>
          </cell>
          <cell r="E1185" t="str">
            <v>durite frein avant L=980mm d10/d8 NOIR</v>
          </cell>
        </row>
        <row r="1186">
          <cell r="B1186" t="str">
            <v>YC110-05012-08-BK</v>
          </cell>
          <cell r="C1186" t="str">
            <v>前碟刹分总成 L=1110mm 2014 CNC黑色 配件前刹下支架适用于d220前刹盘</v>
          </cell>
          <cell r="D1186" t="str">
            <v>front brake assy 2 pumps L=1110mm 2014 BLACK</v>
          </cell>
          <cell r="E1186" t="str">
            <v>kit frein avant 2 pistons avec gaine plastic noire L=1110mm 2014 NOIR</v>
          </cell>
        </row>
        <row r="1187">
          <cell r="B1187" t="str">
            <v>YC110-05012-09-BK</v>
          </cell>
          <cell r="C1187" t="str">
            <v>前碟刹分总成 L=1170mm 2020 CNC黑色 配件前刹下支架适用于d220前刹盘</v>
          </cell>
          <cell r="D1187" t="str">
            <v>front brake assy 2 pumps L=1170mm 2020 BLACK</v>
          </cell>
          <cell r="E1187" t="str">
            <v>kit frein avant 2 pistons avec gaine plastic noire L=1170mm 2020 NOIR</v>
          </cell>
        </row>
        <row r="1188">
          <cell r="B1188" t="str">
            <v>YC110-0502-06-BK</v>
          </cell>
          <cell r="C1188" t="str">
            <v>前刹泵下泵 d10 细牙1.0 2014 黑色 （配件需前刹泵支架YC110-0510-06-SI</v>
          </cell>
          <cell r="D1188" t="str">
            <v>Front Brake caliper 2014 BLACK</v>
          </cell>
          <cell r="E1188" t="str">
            <v>ETRIER FREIN AVANT RADIAL</v>
          </cell>
        </row>
        <row r="1189">
          <cell r="B1189" t="str">
            <v>YC110-0501-0206-BK</v>
          </cell>
          <cell r="C1189" t="str">
            <v>CNC前刹车泵</v>
          </cell>
          <cell r="D1189" t="str">
            <v>Front Brake caliper 2017BLACK</v>
          </cell>
          <cell r="E1189" t="str">
            <v>ETRIER FREIN AVANT RADIAL</v>
          </cell>
        </row>
        <row r="1190">
          <cell r="B1190" t="str">
            <v>YC110-0501-0206-RD</v>
          </cell>
          <cell r="C1190" t="str">
            <v>CNC前刹车泵</v>
          </cell>
          <cell r="D1190" t="str">
            <v>Front Brake caliper 2017BLACK</v>
          </cell>
          <cell r="E1190" t="str">
            <v>ETRIER FREIN AVANT RADIAL</v>
          </cell>
        </row>
        <row r="1191">
          <cell r="B1191" t="str">
            <v>YC88-1201</v>
          </cell>
          <cell r="C1191" t="str">
            <v>后碟刹泵总成 2010 L=410mm 顶杆115mm 喷砂 黑油管d8/d10</v>
          </cell>
          <cell r="D1191" t="str">
            <v>Rear brake aasy 1 piston L=410mm 2010</v>
          </cell>
          <cell r="E1191" t="str">
            <v>Kit frein arriere 1 piston avec gaine plastic L=410mm 2010</v>
          </cell>
        </row>
        <row r="1192">
          <cell r="B1192" t="str">
            <v>YC110-12012-33</v>
          </cell>
          <cell r="C1192" t="str">
            <v>后碟刹泵总成 左手刹 喇叭套 M10mm/d10mm 2020 L=1400mm  喷砂</v>
          </cell>
          <cell r="D1192" t="str">
            <v>Rear brake assy M10mm/d10mm  L=1400mm (left side) 2020</v>
          </cell>
          <cell r="E1192" t="str">
            <v>Kit frein arriere  M10mm/d10mm L=1400mm (côté gauche) 2020</v>
          </cell>
        </row>
        <row r="1193">
          <cell r="B1193" t="str">
            <v>YC110-0501-0331</v>
          </cell>
          <cell r="C1193" t="str">
            <v xml:space="preserve">前刹油管 L=1170mm M10/d10mm 黑色管 </v>
          </cell>
          <cell r="D1193" t="str">
            <v xml:space="preserve">Front brake steel line L=1170mm. M10/d10mm </v>
          </cell>
          <cell r="E1193" t="str">
            <v xml:space="preserve">durite frein avant L=1170mm. M10/d10mm NOIR </v>
          </cell>
        </row>
        <row r="1194">
          <cell r="B1194" t="str">
            <v>YC110-0501-0332</v>
          </cell>
          <cell r="C1194" t="str">
            <v xml:space="preserve">前刹油管 L=1320mm M10/d10mm 黑色管 </v>
          </cell>
          <cell r="D1194" t="str">
            <v xml:space="preserve">Front brake steel line L=1320mm. M10/d10mm </v>
          </cell>
          <cell r="E1194" t="str">
            <v xml:space="preserve">durite frein avant L=1320mm. M10/d10mm NOIR </v>
          </cell>
        </row>
        <row r="1195">
          <cell r="B1195" t="str">
            <v>YC110-0501-0333</v>
          </cell>
          <cell r="C1195" t="str">
            <v xml:space="preserve">前刹油管 L=960mm M10/d10mm 黑色管 </v>
          </cell>
          <cell r="D1195" t="str">
            <v xml:space="preserve">Front brake steel line L=960mm. M10/d10mm </v>
          </cell>
          <cell r="E1195" t="str">
            <v xml:space="preserve">durite frein avant L=960mm. M10/d10mm NOIR </v>
          </cell>
        </row>
        <row r="1196">
          <cell r="B1196" t="str">
            <v>YC110-0501-0334</v>
          </cell>
          <cell r="C1196" t="str">
            <v xml:space="preserve">前刹油管 L=950mm M10/d10mm 黑色管 </v>
          </cell>
          <cell r="D1196" t="str">
            <v xml:space="preserve">Front brake steel line L=950mm. M10/d10mm </v>
          </cell>
          <cell r="E1196" t="str">
            <v xml:space="preserve">durite frein avant L=950mm. M10/d10mm NOIR </v>
          </cell>
        </row>
        <row r="1197">
          <cell r="B1197" t="str">
            <v>YC110-0501-0335</v>
          </cell>
          <cell r="C1197" t="str">
            <v xml:space="preserve">前刹油管 L=1010mm d8mm/d8mm 黑色管 </v>
          </cell>
          <cell r="D1197" t="str">
            <v xml:space="preserve">Front brake steel line L=1010mm d8mm/d8mm </v>
          </cell>
          <cell r="E1197" t="str">
            <v xml:space="preserve">durite frein avant L=1010mm d8mm/d8mm NOIR </v>
          </cell>
        </row>
        <row r="1198">
          <cell r="B1198" t="str">
            <v>YC110-1201065</v>
          </cell>
          <cell r="C1198" t="str">
            <v>后刹油管 L=355mm  d8mm/d8mm 黑色</v>
          </cell>
          <cell r="D1198" t="str">
            <v>Oil steel tube L=355mm    d8mm/d8mm Black</v>
          </cell>
          <cell r="E1198" t="str">
            <v>Durite frein arrière L=355mm  d8mm/d8mm Noir</v>
          </cell>
        </row>
        <row r="1199">
          <cell r="B1199" t="str">
            <v>YC110-1201066</v>
          </cell>
          <cell r="C1199" t="str">
            <v>后刹油管 L=390mm  d8mm/d8mm 黑色</v>
          </cell>
          <cell r="D1199" t="str">
            <v>Oil steel tube L=390mm    d8mm/d8mm Black</v>
          </cell>
          <cell r="E1199" t="str">
            <v>Durite frein arrière L=390mm  d8mm/d8mm Noir</v>
          </cell>
        </row>
        <row r="1200">
          <cell r="B1200" t="str">
            <v>YC110-1201069</v>
          </cell>
          <cell r="C1200" t="str">
            <v>后刹油管 L=400mm  d8mm/d10mm 黑色</v>
          </cell>
          <cell r="D1200" t="str">
            <v>Oil steel tube L=400mm    d8mm/d10mm Black</v>
          </cell>
          <cell r="E1200" t="str">
            <v>Durite frein arrière L=400mm  d8mm/d10mm Noir</v>
          </cell>
        </row>
        <row r="1201">
          <cell r="B1201" t="str">
            <v>YC110-1201067</v>
          </cell>
          <cell r="C1201" t="str">
            <v>后刹油管 L=430mm  d8mm/d10mm 黑色</v>
          </cell>
          <cell r="D1201" t="str">
            <v>Oil steel tube L=430mm    d8mm/d10mm Black</v>
          </cell>
          <cell r="E1201" t="str">
            <v>Durite frein arrière L=430mm  d8mm/d10mm Noir</v>
          </cell>
        </row>
        <row r="1202">
          <cell r="B1202" t="str">
            <v>YC110-1201068</v>
          </cell>
          <cell r="C1202" t="str">
            <v>后刹油管 L=465mm  d8mm/d10mm 黑色</v>
          </cell>
          <cell r="D1202" t="str">
            <v>Oil steel tube L=465mm    d8mm/d10mm Black</v>
          </cell>
          <cell r="E1202" t="str">
            <v>Durite frein arrière L=465mm  d8mm/d10mm Noir</v>
          </cell>
        </row>
        <row r="1203">
          <cell r="B1203" t="str">
            <v>YC110-0557-01</v>
          </cell>
          <cell r="C1203" t="str">
            <v>活塞+O型圈</v>
          </cell>
          <cell r="D1203" t="str">
            <v xml:space="preserve">Front brake piston + rubber for front brake caliper YC110-05012-08BK </v>
          </cell>
          <cell r="E1203" t="str">
            <v>Piston frein avant + o-ring pour etrier frein avant YC110-05012-08BK</v>
          </cell>
        </row>
        <row r="1204">
          <cell r="B1204" t="str">
            <v>YC110-0558-01</v>
          </cell>
          <cell r="C1204" t="str">
            <v>O型圈</v>
          </cell>
          <cell r="D1204" t="str">
            <v xml:space="preserve">O-ring for front brake caliper YC110-05012-08BK </v>
          </cell>
          <cell r="E1204" t="str">
            <v>O-ring pour etrier avant YC110-05012-08BK</v>
          </cell>
        </row>
        <row r="1205">
          <cell r="B1205" t="str">
            <v>YC110-0510-06-SI</v>
          </cell>
          <cell r="C1205" t="str">
            <v>前刹泵支架 CNC 银白色  适用于d220前刹盘</v>
          </cell>
          <cell r="D1205" t="str">
            <v>Bracket for front brake 2 pumps CNC for d220 disk SILVER</v>
          </cell>
          <cell r="E1205" t="str">
            <v>patte frein avant etrier 2 pistons SILVER</v>
          </cell>
        </row>
        <row r="1206">
          <cell r="B1206" t="str">
            <v>YC110-0510-07-SI</v>
          </cell>
          <cell r="C1206" t="str">
            <v>前刹泵支架 CNC 银白色  适用于d240前刹盘</v>
          </cell>
          <cell r="D1206" t="str">
            <v>Bracket for front brake 2 pumps CNC for d240 disk SILVER</v>
          </cell>
          <cell r="E1206" t="str">
            <v>patte frein avant etrier 2 pistons SILVER</v>
          </cell>
        </row>
        <row r="1207">
          <cell r="B1207" t="str">
            <v>YC110-0521-02</v>
          </cell>
          <cell r="C1207" t="str">
            <v>前刹泵支架垫圈 L=5mm 
d220前刹盘+2016前减</v>
          </cell>
          <cell r="D1207" t="str">
            <v>Washer for front brake Bracket L=5mm 2016</v>
          </cell>
          <cell r="E1207" t="str">
            <v>Entretois pour patte frein CNC 5 mm</v>
          </cell>
        </row>
        <row r="1208">
          <cell r="B1208" t="str">
            <v>SAP7.8</v>
          </cell>
          <cell r="C1208" t="str">
            <v>前刹泵支架垫圈 L=7.8mm 借用VOCA配件 d240前刹盘 +2015前减</v>
          </cell>
          <cell r="D1208" t="str">
            <v>Washer for front brake Bracket L=7.8mm</v>
          </cell>
          <cell r="E1208" t="str">
            <v>Entretois pour patte frein CNC 7.8 mm</v>
          </cell>
        </row>
        <row r="1209">
          <cell r="B1209" t="str">
            <v>YC110-0521-03</v>
          </cell>
          <cell r="C1209" t="str">
            <v>前刹泵支架垫圈 L=10mm
d240前刹盘 +2016前减</v>
          </cell>
          <cell r="D1209" t="str">
            <v>Washer for front brake Bracket L=10mm 2016</v>
          </cell>
          <cell r="E1209" t="str">
            <v>Entretois pour patte frein CNC 10 mm</v>
          </cell>
        </row>
        <row r="1210">
          <cell r="B1210" t="str">
            <v>YC110-0507-01</v>
          </cell>
          <cell r="C1210" t="str">
            <v>前刹泵上泵 ADELIN</v>
          </cell>
          <cell r="D1210" t="str">
            <v>Front Brake Reservoir SM ADELIN</v>
          </cell>
          <cell r="E1210" t="str">
            <v>Maitre cylindre frein avant supermotard ADELIN</v>
          </cell>
        </row>
        <row r="1211">
          <cell r="B1211" t="str">
            <v>YC110-0503-02</v>
          </cell>
          <cell r="C1211" t="str">
            <v>前刹手柄 黑色 不要标志</v>
          </cell>
          <cell r="D1211" t="str">
            <v>Front brake lever NO LOGO</v>
          </cell>
          <cell r="E1211" t="str">
            <v>Levier seul PAS DE LOGO</v>
          </cell>
        </row>
        <row r="1212">
          <cell r="B1212" t="str">
            <v>YC110-0560</v>
          </cell>
          <cell r="C1212" t="str">
            <v>调节螺丝</v>
          </cell>
          <cell r="D1212" t="str">
            <v xml:space="preserve">Screw adjusting Bolt </v>
          </cell>
          <cell r="E1212" t="str">
            <v>Boulons de réglage de vis</v>
          </cell>
        </row>
        <row r="1213">
          <cell r="B1213" t="str">
            <v>YC110-0507-02</v>
          </cell>
          <cell r="C1213" t="str">
            <v>刹车油壶 ADELIN</v>
          </cell>
          <cell r="D1213" t="str">
            <v>Reservoir SM ADELIN</v>
          </cell>
          <cell r="E1213" t="str">
            <v>Reservoir SM ADELIN</v>
          </cell>
        </row>
        <row r="1214">
          <cell r="B1214" t="str">
            <v>YC110-0513-03</v>
          </cell>
          <cell r="C1214" t="str">
            <v>前刹盘 d220 带转速感应头卡位</v>
          </cell>
          <cell r="D1214" t="str">
            <v>YCF front disk d220 mm</v>
          </cell>
          <cell r="E1214" t="str">
            <v>disque frein avant YCF d220 mm</v>
          </cell>
        </row>
        <row r="1215">
          <cell r="B1215" t="str">
            <v>YC110-0516</v>
          </cell>
          <cell r="C1215" t="str">
            <v>前刹灯开关</v>
          </cell>
          <cell r="D1215" t="str">
            <v>Front brake light switch</v>
          </cell>
          <cell r="E1215" t="str">
            <v>Switch frein avant</v>
          </cell>
        </row>
        <row r="1216">
          <cell r="B1216" t="str">
            <v>YC110-0518</v>
          </cell>
          <cell r="C1216" t="str">
            <v>前刹泵保护片 L=70mm 黑色</v>
          </cell>
          <cell r="D1216" t="str">
            <v>Front brake reservoir protection
L=70mm</v>
          </cell>
          <cell r="E1216" t="str">
            <v>Cache Aluminium Frein Radial Avant</v>
          </cell>
        </row>
        <row r="1217">
          <cell r="B1217" t="str">
            <v>YC110-0555-02</v>
          </cell>
          <cell r="C1217" t="str">
            <v>刹车片固定螺栓 CNC前刹泵用</v>
          </cell>
          <cell r="D1217" t="str">
            <v xml:space="preserve">Caliper screw for front brake YC110-05012-08BK </v>
          </cell>
          <cell r="E1217" t="str">
            <v>Axe de plaquette</v>
          </cell>
        </row>
        <row r="1218">
          <cell r="B1218" t="str">
            <v>YC110-0556-02</v>
          </cell>
          <cell r="C1218" t="str">
            <v>刹车片压板 CNC前刹泵用</v>
          </cell>
          <cell r="D1218" t="str">
            <v xml:space="preserve">Spring of Pad for YC110-05012-08BK </v>
          </cell>
          <cell r="E1218" t="str">
            <v>Ressort de plaquette</v>
          </cell>
        </row>
        <row r="1219">
          <cell r="B1219" t="str">
            <v>YC110-0519</v>
          </cell>
          <cell r="C1219" t="str">
            <v>前刹泵橡胶标贴 L=43.85mm</v>
          </cell>
          <cell r="D1219" t="str">
            <v>Sticker for Front Brake rubber L=43.85mm</v>
          </cell>
          <cell r="E1219" t="str">
            <v>Caoutchouc Etrier Frein Radial Avant</v>
          </cell>
        </row>
        <row r="1220">
          <cell r="B1220" t="str">
            <v>YC110-0627-RD</v>
          </cell>
          <cell r="C1220" t="str">
            <v xml:space="preserve">前刹泵保护组件 2014 红色  （配件需支架YC110-0629和GB70-M5x12螺丝3颗） </v>
          </cell>
          <cell r="D1220" t="str">
            <v>Front brake protection assy 2014 RED</v>
          </cell>
          <cell r="E1220" t="str">
            <v>Protection Disque Complete YCF ROUGE</v>
          </cell>
        </row>
        <row r="1221">
          <cell r="B1221" t="str">
            <v>YC110-0627-OR</v>
          </cell>
          <cell r="C1221" t="str">
            <v xml:space="preserve">前刹泵保护组件 2014 橙色  （配件需支架YC110-0629和GB70-M5x12螺丝3颗） </v>
          </cell>
          <cell r="D1221" t="str">
            <v>Front brake protection assy 2014 ORANGE</v>
          </cell>
          <cell r="E1221" t="str">
            <v>Protection Disque Complete YCF ORANGE</v>
          </cell>
        </row>
        <row r="1222">
          <cell r="B1222" t="str">
            <v>YC110-0627-YE</v>
          </cell>
          <cell r="C1222" t="str">
            <v xml:space="preserve">前刹泵保护组件 2014 黄色  （配件需支架YC110-0629和GB70-M5x12螺丝3颗） </v>
          </cell>
          <cell r="D1222" t="str">
            <v>Front brake protection assy 2014 YELLOW</v>
          </cell>
          <cell r="E1222" t="str">
            <v>Protection Disque Complete YCF JAUNE</v>
          </cell>
        </row>
        <row r="1223">
          <cell r="B1223" t="str">
            <v>YC110-0627-GR</v>
          </cell>
          <cell r="C1223" t="str">
            <v xml:space="preserve">前刹泵保护组件 2014 绿色  （配件需支架YC110-0629和GB70-M5x12螺丝3颗） </v>
          </cell>
          <cell r="D1223" t="str">
            <v>Front brake protection assy 2014 GREEN</v>
          </cell>
          <cell r="E1223" t="str">
            <v>Protection Disque Complete YCF VERT</v>
          </cell>
        </row>
        <row r="1224">
          <cell r="B1224" t="str">
            <v>YC110-0627-BL</v>
          </cell>
          <cell r="C1224" t="str">
            <v xml:space="preserve">前刹泵保护组件 2014 蓝色  （配件需支架YC110-0629和GB70-M5x12螺丝3颗） </v>
          </cell>
          <cell r="D1224" t="str">
            <v>Front brake protection assy 2014 BLUE</v>
          </cell>
          <cell r="E1224" t="str">
            <v>Protection Disque Complete YCF BLEU</v>
          </cell>
        </row>
        <row r="1225">
          <cell r="B1225" t="str">
            <v>YC110-0627-WH</v>
          </cell>
          <cell r="C1225" t="str">
            <v xml:space="preserve">前刹泵保护组件 2014 白色  （配件需支架YC110-0629和GB70-M5x12螺丝3颗） </v>
          </cell>
          <cell r="D1225" t="str">
            <v>Front brake protection assy 2014 WHITE</v>
          </cell>
          <cell r="E1225" t="str">
            <v>Protection Disque Complete YCF BLANC</v>
          </cell>
        </row>
        <row r="1226">
          <cell r="B1226" t="str">
            <v>YC110-0627-BK</v>
          </cell>
          <cell r="C1226" t="str">
            <v xml:space="preserve">前刹泵保护组件 2014 黑色  （配件需支架YC110-0629和GB70-M5x12螺丝3颗） </v>
          </cell>
          <cell r="D1226" t="str">
            <v>Front brake protection assy 2014 BLACK</v>
          </cell>
          <cell r="E1226" t="str">
            <v>Protection Disque Complete YCF NOIR</v>
          </cell>
        </row>
        <row r="1227">
          <cell r="B1227" t="str">
            <v>YC110-0628-RD</v>
          </cell>
          <cell r="C1227" t="str">
            <v>前刹泵保护 2014 红色</v>
          </cell>
          <cell r="D1227" t="str">
            <v>Front brake protection 2014 RED</v>
          </cell>
          <cell r="E1227" t="str">
            <v>Protection Disque SeuleYCF ROUGE</v>
          </cell>
        </row>
        <row r="1228">
          <cell r="B1228" t="str">
            <v>YC110-0628-OR</v>
          </cell>
          <cell r="C1228" t="str">
            <v>前刹泵保护 2014 橙色</v>
          </cell>
          <cell r="D1228" t="str">
            <v>Front brake protection 2014 ORANGE</v>
          </cell>
          <cell r="E1228" t="str">
            <v>Protection Disque SeuleYCF ORANGE</v>
          </cell>
        </row>
        <row r="1229">
          <cell r="B1229" t="str">
            <v>YC110-0628-YE</v>
          </cell>
          <cell r="C1229" t="str">
            <v>前刹泵保护 2014 黄色</v>
          </cell>
          <cell r="D1229" t="str">
            <v>Front brake protection 2014 YELLOW</v>
          </cell>
          <cell r="E1229" t="str">
            <v>Protection Disque SeuleYCF JAUNE</v>
          </cell>
        </row>
        <row r="1230">
          <cell r="B1230" t="str">
            <v>YC110-0628-GR</v>
          </cell>
          <cell r="C1230" t="str">
            <v>前刹泵保护 2014 绿色</v>
          </cell>
          <cell r="D1230" t="str">
            <v>Front brake protection 2014 GREEN</v>
          </cell>
          <cell r="E1230" t="str">
            <v>Protection Disque SeuleYCF VERT</v>
          </cell>
        </row>
        <row r="1231">
          <cell r="B1231" t="str">
            <v>YC110-0628-BL</v>
          </cell>
          <cell r="C1231" t="str">
            <v>前刹泵保护 2014 蓝色</v>
          </cell>
          <cell r="D1231" t="str">
            <v>Front brake protection 2014 BLUE</v>
          </cell>
          <cell r="E1231" t="str">
            <v>Protection Disque SeuleYCF BLEU</v>
          </cell>
        </row>
        <row r="1232">
          <cell r="B1232" t="str">
            <v>YC110-0628-WH</v>
          </cell>
          <cell r="C1232" t="str">
            <v>前刹泵保护 2014 白色</v>
          </cell>
          <cell r="D1232" t="str">
            <v>Front brake protection 2014 WHITE</v>
          </cell>
          <cell r="E1232" t="str">
            <v>Protection Disque SeuleYCF BLANC</v>
          </cell>
        </row>
        <row r="1233">
          <cell r="B1233" t="str">
            <v>YC110-0628-BK</v>
          </cell>
          <cell r="C1233" t="str">
            <v>前刹泵保护 2014 黑色</v>
          </cell>
          <cell r="D1233" t="str">
            <v>Front brake protection 2014 BLACK</v>
          </cell>
          <cell r="E1233" t="str">
            <v>Protection Disque SeuleYCF NOIR</v>
          </cell>
        </row>
        <row r="1234">
          <cell r="B1234" t="str">
            <v>YC110-0629</v>
          </cell>
          <cell r="C1234" t="str">
            <v>前刹泵保护支架 2014</v>
          </cell>
          <cell r="D1234" t="str">
            <v>Bracket for front brake protection 2014</v>
          </cell>
          <cell r="E1234" t="str">
            <v>Suport Protection Disque YCF ACIER</v>
          </cell>
        </row>
        <row r="1235">
          <cell r="B1235" t="str">
            <v>YC110-0629-01</v>
          </cell>
          <cell r="C1235" t="str">
            <v>前刹泵保护支架 铁 d15mmx29mm 2019</v>
          </cell>
          <cell r="D1235" t="str">
            <v>Bracket for front brake protection d15mmx29mm 2019</v>
          </cell>
          <cell r="E1235" t="str">
            <v>Suport Protection Disque YCF ACIER d15mmx29mm 2019</v>
          </cell>
        </row>
        <row r="1236">
          <cell r="B1236" t="str">
            <v>FBRC-BK</v>
          </cell>
          <cell r="C1236" t="str">
            <v>前刹泵上泵盖 黑色</v>
          </cell>
          <cell r="D1236" t="str">
            <v>Front Brake Reservoir Cover BLACK</v>
          </cell>
          <cell r="E1236" t="str">
            <v>CAPOT MAITRE CYLINDRE FREIN AVANT CNC NOIR</v>
          </cell>
        </row>
        <row r="1237">
          <cell r="B1237" t="str">
            <v>FBRC-BL</v>
          </cell>
          <cell r="C1237" t="str">
            <v>前刹泵上泵盖 蓝色</v>
          </cell>
          <cell r="D1237" t="str">
            <v>Front Brake Reservoir Cover BLUE</v>
          </cell>
          <cell r="E1237" t="str">
            <v>CAPOT MAITRE CYLINDRE FREIN AVANT CNC BLEU</v>
          </cell>
        </row>
        <row r="1238">
          <cell r="B1238" t="str">
            <v>FBRC-RD</v>
          </cell>
          <cell r="C1238" t="str">
            <v>前刹泵上泵盖 红色</v>
          </cell>
          <cell r="D1238" t="str">
            <v>Front Brake Reservoir Cover RED</v>
          </cell>
          <cell r="E1238" t="str">
            <v>CAPOT MAITRE CYLINDRE FREIN AVANT CNC ROUGE</v>
          </cell>
        </row>
        <row r="1239">
          <cell r="B1239" t="str">
            <v>FBRC-GR</v>
          </cell>
          <cell r="C1239" t="str">
            <v>前刹泵上泵盖 绿色</v>
          </cell>
          <cell r="D1239" t="str">
            <v>Front Brake Reservoir Cover GREEN</v>
          </cell>
          <cell r="E1239" t="str">
            <v>CAPOT MAITRE CYLINDRE FREIN AVANT CNC VERT</v>
          </cell>
        </row>
        <row r="1240">
          <cell r="B1240" t="str">
            <v>FBRC-OR</v>
          </cell>
          <cell r="C1240" t="str">
            <v>前刹泵上泵盖 橙色</v>
          </cell>
          <cell r="D1240" t="str">
            <v>Front Brake Reservoir Cover ORANGE</v>
          </cell>
          <cell r="E1240" t="str">
            <v>CAPOT MAITRE CYLINDRE FREIN AVANT CNC ORANGE</v>
          </cell>
        </row>
        <row r="1241">
          <cell r="B1241" t="str">
            <v>FBRC-SI</v>
          </cell>
          <cell r="C1241" t="str">
            <v>前刹泵上泵盖 银白色</v>
          </cell>
          <cell r="D1241" t="str">
            <v>Front Brake Reservoir Cover SILVER</v>
          </cell>
          <cell r="E1241" t="str">
            <v>CAPOT MAITRE CYLINDRE FREIN AVANT CNC SILVER</v>
          </cell>
        </row>
        <row r="1242">
          <cell r="B1242" t="str">
            <v>FBRC-PU</v>
          </cell>
          <cell r="C1242" t="str">
            <v>前刹泵上泵盖 紫色</v>
          </cell>
          <cell r="D1242" t="str">
            <v>Front Brake Reservoir Cover PURPLE</v>
          </cell>
          <cell r="E1242" t="str">
            <v>CAPOT MAITRE CYLINDRE FREIN AVANT CNC PURPLE</v>
          </cell>
        </row>
        <row r="1243">
          <cell r="B1243" t="str">
            <v>FBRC-PK</v>
          </cell>
          <cell r="C1243" t="str">
            <v>前刹泵上泵盖 粉红</v>
          </cell>
          <cell r="D1243" t="str">
            <v>Front Brake Reservoir Cover PINK</v>
          </cell>
          <cell r="E1243" t="str">
            <v>CAPOT MAITRE CYLINDRE FREIN AVANT CNC ROSE</v>
          </cell>
        </row>
        <row r="1244">
          <cell r="B1244" t="str">
            <v>FBRC01-BK</v>
          </cell>
          <cell r="C1244" t="str">
            <v>前刹泵上泵盖 29x54mm 2016 黑色</v>
          </cell>
          <cell r="D1244" t="str">
            <v>Front Brake Reservoir Cover 2016 BLACK</v>
          </cell>
          <cell r="E1244" t="str">
            <v>CAPOT MAITRE CYLINDRE FREIN AVANT CNC NOIR SP</v>
          </cell>
        </row>
        <row r="1245">
          <cell r="B1245" t="str">
            <v>FBRC01-BL</v>
          </cell>
          <cell r="C1245" t="str">
            <v>前刹泵上泵盖 29x54mm 2016 蓝色</v>
          </cell>
          <cell r="D1245" t="str">
            <v>Front Brake Reservoir Cover 2016 BLUE</v>
          </cell>
          <cell r="E1245" t="str">
            <v>CAPOT MAITRE CYLINDRE FREIN AVANT CNC BLEU SP</v>
          </cell>
        </row>
        <row r="1246">
          <cell r="B1246" t="str">
            <v>FBRC01-RD</v>
          </cell>
          <cell r="C1246" t="str">
            <v>前刹泵上泵盖 29x54mm 2016 红色</v>
          </cell>
          <cell r="D1246" t="str">
            <v>Front Brake Reservoir Cover 2016 RED</v>
          </cell>
          <cell r="E1246" t="str">
            <v>CAPOT MAITRE CYLINDRE FREIN AVANT CNC ROUGE SP</v>
          </cell>
        </row>
        <row r="1247">
          <cell r="B1247" t="str">
            <v>FBRC01-GR</v>
          </cell>
          <cell r="C1247" t="str">
            <v>前刹泵上泵盖 29x54mm 2016 绿色</v>
          </cell>
          <cell r="D1247" t="str">
            <v>Front Brake Reservoir Cover 2016 GREEN</v>
          </cell>
          <cell r="E1247" t="str">
            <v>CAPOT MAITRE CYLINDRE FREIN AVANT CNC VERT SP</v>
          </cell>
        </row>
        <row r="1248">
          <cell r="B1248" t="str">
            <v>FBRC01-OR</v>
          </cell>
          <cell r="C1248" t="str">
            <v>前刹泵上泵盖 29x54mm 2016 橙色</v>
          </cell>
          <cell r="D1248" t="str">
            <v>Front Brake Reservoir Cover 2016 ORANGE</v>
          </cell>
          <cell r="E1248" t="str">
            <v>CAPOT MAITRE CYLINDRE FREIN AVANT CNC ORANGE SP</v>
          </cell>
        </row>
        <row r="1249">
          <cell r="B1249" t="str">
            <v>FBRC01-SI</v>
          </cell>
          <cell r="C1249" t="str">
            <v>前刹泵上泵盖 29x54mm 2016 银白色</v>
          </cell>
          <cell r="D1249" t="str">
            <v>Front Brake Reservoir Cover 2016 SILVER</v>
          </cell>
          <cell r="E1249" t="str">
            <v>CAPOT MAITRE CYLINDRE FREIN AVANT CNC SILVER SP</v>
          </cell>
        </row>
        <row r="1250">
          <cell r="B1250" t="str">
            <v>FBRC01-PU</v>
          </cell>
          <cell r="C1250" t="str">
            <v>前刹泵上泵盖 29x54mm 2016 紫色</v>
          </cell>
          <cell r="D1250" t="str">
            <v>Front Brake Reservoir Cover 2016 PURPLE</v>
          </cell>
          <cell r="E1250" t="str">
            <v>CAPOT MAITRE CYLINDRE FREIN AVANT CNC PURPLE SP</v>
          </cell>
        </row>
        <row r="1253">
          <cell r="B1253" t="str">
            <v>YC50-0611-01-BK</v>
          </cell>
          <cell r="C1253" t="str">
            <v>前轮辋总成 50CC 1.4-10黑钢圈  CNC毂黑色 新镭雕 含碟刹及紧固件 2013</v>
          </cell>
          <cell r="D1253" t="str">
            <v>Complete STEEL Front wheel YCF50 1.4x 10 with disk CNC hub BLACK / BLACK Rim</v>
          </cell>
          <cell r="E1253" t="str">
            <v>roue avant complète ACIER YCF50 1.4x10 avec disque moyeux CNC NOIR / Jante NOIRE</v>
          </cell>
        </row>
        <row r="1254">
          <cell r="B1254" t="str">
            <v>YC50-0611-01-BL</v>
          </cell>
          <cell r="C1254" t="str">
            <v>前轮辋总成 50CC 1.4-10黑钢圈  CNC毂蓝色 新镭雕 含碟刹及紧固件 2013</v>
          </cell>
          <cell r="D1254" t="str">
            <v>Complete STEEL Front wheel YCF50 1.4x 10 with disk CNC hub BLUE / BLACK Rim</v>
          </cell>
          <cell r="E1254" t="str">
            <v>roue avant complète ACIER YCF50 1.4x10 avec disque moyeux CNC BLEU / Jante NOIRE</v>
          </cell>
        </row>
        <row r="1255">
          <cell r="B1255" t="str">
            <v>YC50-0611-01GR</v>
          </cell>
          <cell r="C1255" t="str">
            <v>前轮辋总成 50CC 1.4-10黑钢圈  CNC毂绿色 新镭雕 含碟刹及紧固件 2013</v>
          </cell>
          <cell r="D1255" t="str">
            <v>Complete STEEL Front wheel YCF50 1.4x 10 with disk CNC hub GREEN / BLACK Rim</v>
          </cell>
          <cell r="E1255" t="str">
            <v>roue avant complète ACIER YCF50 1.4x10 avec disque moyeux CNC VERT / Jante NOIRE</v>
          </cell>
        </row>
        <row r="1256">
          <cell r="B1256" t="str">
            <v>YC50-0611-01-SI</v>
          </cell>
          <cell r="C1256" t="str">
            <v>前轮辋总成 50CC 1.4-10黑钢圈  CNC毂银白色 新镭雕 含碟刹及紧固件 2013</v>
          </cell>
          <cell r="D1256" t="str">
            <v>Complete STEEL Front wheel YCF50 1.4x 10 with disk CNC hub SILVER / BLACK Rim</v>
          </cell>
          <cell r="E1256" t="str">
            <v>roue avant complète ACIER YCF50 1.4x10 avec disque moyeux CNC SILVER / Jante NOIRE</v>
          </cell>
        </row>
        <row r="1257">
          <cell r="B1257" t="str">
            <v>YC50-0611-01-OR</v>
          </cell>
          <cell r="C1257" t="str">
            <v>前轮辋总成 50CC 1.4-10黑钢圈  CNC毂橙色 新镭雕 含碟刹及紧固件 2013</v>
          </cell>
          <cell r="D1257" t="str">
            <v>Complete STEEL Front wheel YCF50 1.4x 10 with disk CNC hub ORANGE / BLACK Rim</v>
          </cell>
          <cell r="E1257" t="str">
            <v>roue avant complète ACIER YCF50 1.4x10  avec disque moyeux CNC ORANGE / Jante NOIRE</v>
          </cell>
        </row>
        <row r="1258">
          <cell r="B1258" t="str">
            <v>YC50-0611-01-RD</v>
          </cell>
          <cell r="C1258" t="str">
            <v>前轮辋总成 50CC 1.4-10黑钢圈  CNC毂红色 新镭雕 含碟刹及紧固件 2013</v>
          </cell>
          <cell r="D1258" t="str">
            <v>Complete STEEL Front wheel YCF50 1.4x 10 with disk CNC hub RED / BLACK Rim</v>
          </cell>
          <cell r="E1258" t="str">
            <v>roue avant complète ACIER YCF50 1.4x10  avec disque moyeux CNC ROUGE / Jante NOIRE</v>
          </cell>
        </row>
        <row r="1259">
          <cell r="B1259" t="str">
            <v>YC50-0611</v>
          </cell>
          <cell r="C1259" t="str">
            <v>前轮辋总成 1.40-10（铁圈黑色、压铸轮毂，没有轮胎，含刹车盘）</v>
          </cell>
          <cell r="D1259" t="str">
            <v xml:space="preserve">YCF50 Front wheel complete STEEL10",with brake&amp; hardware. Casting hub . But without tire </v>
          </cell>
          <cell r="E1259" t="str">
            <v>roue avant complète 10' YCF50 moyeux injéctée cerceau acier avec disque sans pneu ni chambre ni fond jante</v>
          </cell>
        </row>
        <row r="1260">
          <cell r="B1260" t="str">
            <v>YC110-0601-02</v>
          </cell>
          <cell r="C1260" t="str">
            <v>前轮辋总成 1.40-10寸（铁圈黑色、压铸轮毂，没有轮胎，含刹车盘） 2013</v>
          </cell>
          <cell r="D1260" t="str">
            <v>Complete STEEL Front wheel 1.4x10' with disk. Casting hub</v>
          </cell>
          <cell r="E1260" t="str">
            <v xml:space="preserve">roue avant complète ACIER 1.4x10' moyeux injecte avec disque </v>
          </cell>
        </row>
        <row r="1261">
          <cell r="B1261" t="str">
            <v>YC110-0601-35-BK</v>
          </cell>
          <cell r="C1261" t="str">
            <v>前轮辋总成 1.4x12黑铝圈 2018年CNC毂黑色 含碟刹及紧固件</v>
          </cell>
          <cell r="D1261" t="str">
            <v>Complete ALUMINIUM front wheel 1.4x 12 with disk CNC hub 2018 BLACK / BLACK rim</v>
          </cell>
          <cell r="E1261" t="str">
            <v>Roue avant complète ALUMINIUM 1.4x12 avec disque moyeux CNC 2018 NOIR / jante NOIRE</v>
          </cell>
        </row>
        <row r="1262">
          <cell r="B1262" t="str">
            <v>YC110-0601-35-BL</v>
          </cell>
          <cell r="C1262" t="str">
            <v>前轮辋总成 1.4x12黑铝圈 2018年CNC毂蓝色 含碟刹及紧固件</v>
          </cell>
          <cell r="D1262" t="str">
            <v>Complete ALUMINIUM front wheel 1.4x 12 with disk CNC hub 2018 BLUE / BLACK rim</v>
          </cell>
          <cell r="E1262" t="str">
            <v>Roue avant complète ALUMINIUM 1.4x12 avec disque moyeux CNC 2018 BLEU / jante NOIRE</v>
          </cell>
        </row>
        <row r="1263">
          <cell r="B1263" t="str">
            <v>YC110-0601-35GR</v>
          </cell>
          <cell r="C1263" t="str">
            <v>前轮辋总成 1.4x12黑铝圈 2018年CNC毂绿色 含碟刹及紧固件</v>
          </cell>
          <cell r="D1263" t="str">
            <v>Complete ALUMINIUM front wheel 1.4x 12 with disk CNC hub 2018 GREEN / BLACK rim</v>
          </cell>
          <cell r="E1263" t="str">
            <v>Roue avant complète ALUMINIUM 1.4x12 avec disque moyeux CNC 2018 VERT / jante NOIRE</v>
          </cell>
        </row>
        <row r="1264">
          <cell r="B1264" t="str">
            <v>YC110-0601-35-OR</v>
          </cell>
          <cell r="C1264" t="str">
            <v>前轮辋总成 1.4x12黑铝圈 2018年CNC毂橙色 含碟刹及紧固件</v>
          </cell>
          <cell r="D1264" t="str">
            <v>Complete ALUMINIUM front wheel 1.4x 12 with disk CNC hub 2018 ORANGE / BLACK rim</v>
          </cell>
          <cell r="E1264" t="str">
            <v>Roue avant complète ALUMINIUM 1.4x12 avec disque moyeux CNC 2018 ORANGE / jante NOIRE</v>
          </cell>
        </row>
        <row r="1265">
          <cell r="B1265" t="str">
            <v>YC110-0601-35-RD</v>
          </cell>
          <cell r="C1265" t="str">
            <v>前轮辋总成 1.4x12黑铝圈 2018年CNC毂红色 含碟刹及紧固件</v>
          </cell>
          <cell r="D1265" t="str">
            <v>Complete ALUMINIUM front wheel 1.4x 12 with disk CNC hub 2018 RED / BLACK rim</v>
          </cell>
          <cell r="E1265" t="str">
            <v>Roue avant complète ALUMINIUM 1.4x12 avec disque moyeux CNC 2018 ROUGE / jante NOIRE</v>
          </cell>
        </row>
        <row r="1266">
          <cell r="B1266" t="str">
            <v>YC110-0601-20-BK</v>
          </cell>
          <cell r="C1266" t="str">
            <v>前轮辋总成 1.40x12寸(铝圈黑色、CNC轮毂黑色，没有轮胎，含刹车盘d220mm) 2021 8K</v>
          </cell>
          <cell r="D1266" t="str">
            <v>Complete ALUMINIUM front wheel 1.4x 12 with disk CNC hub  BLACK / BLACK rim 2021 8K</v>
          </cell>
          <cell r="E1266" t="str">
            <v>Roue avant complète ALUMINIUM 1.4x12 avec disque moyeux CNC NOIR / jante NOIRE 2021 8K</v>
          </cell>
        </row>
        <row r="1267">
          <cell r="B1267" t="str">
            <v>YC110-0601-20-BL</v>
          </cell>
          <cell r="C1267" t="str">
            <v>前轮辋总成 1.40x12寸(铝圈黑色、CNC轮毂蓝色，没有轮胎，含刹车盘d220mm) 2021 8K</v>
          </cell>
          <cell r="D1267" t="str">
            <v>Complete ALUMINIUM front wheel 1.4x 12 with disk CNC hub  BLUE / BLACK rim 2021 8K</v>
          </cell>
          <cell r="E1267" t="str">
            <v>Roue avant complète ALUMINIUM 1.4x12 avec disque moyeux CNC  BLEU / jante NOIRE 2021 8K</v>
          </cell>
        </row>
        <row r="1268">
          <cell r="B1268" t="str">
            <v>YC110-0601-20-GR</v>
          </cell>
          <cell r="C1268" t="str">
            <v>前轮辋总成 1.40x12寸(铝圈黑色、CNC轮毂绿色，没有轮胎，含刹车盘d220mm) 2021 8K</v>
          </cell>
          <cell r="D1268" t="str">
            <v>Complete ALUMINIUM front wheel 1.4x 12 with disk CNC hub  GREEN / BLACK rim 2021 8K</v>
          </cell>
          <cell r="E1268" t="str">
            <v>Roue avant complète ALUMINIUM 1.4x12 avec disque moyeux CNC VERT / jante NOIRE 2021 8K</v>
          </cell>
        </row>
        <row r="1269">
          <cell r="B1269" t="str">
            <v>YC110-0601-20-OR</v>
          </cell>
          <cell r="C1269" t="str">
            <v>前轮辋总成 1.40x12寸(铝圈黑色、CNC轮毂橙色，没有轮胎，含刹车盘d220mm) 2021 8K</v>
          </cell>
          <cell r="D1269" t="str">
            <v>Complete ALUMINIUM front wheel 1.4x 12 with disk CNC hub ORANGE / BLACK rim 2021 8K</v>
          </cell>
          <cell r="E1269" t="str">
            <v>Roue avant complète ALUMINIUM 1.4x12 avec disque moyeux CNC ORANGE / jante NOIRE 2021 8K</v>
          </cell>
        </row>
        <row r="1270">
          <cell r="B1270" t="str">
            <v>YC110-0601-20-RD</v>
          </cell>
          <cell r="C1270" t="str">
            <v>前轮辋总成 1.40x12寸(铝圈黑色、CNC轮毂红色，没有轮胎，含刹车盘d220mm) 2021 8K</v>
          </cell>
          <cell r="D1270" t="str">
            <v>Complete ALUMINIUM front wheel 1.4x 12 with disk CNC hub  RED / BLACK rim 2021 8K</v>
          </cell>
          <cell r="E1270" t="str">
            <v>Roue avant complète ALUMINIUM 1.4x12 avec disque moyeux CNC ROUGE / jante NOIRE 2021 8K</v>
          </cell>
        </row>
        <row r="1271">
          <cell r="B1271" t="str">
            <v>YC110-0602-20-BK</v>
          </cell>
          <cell r="C1271" t="str">
            <v>前轮辋 1.4x12'黑铝圈 CNC毂黑色  2021 8K</v>
          </cell>
          <cell r="D1271" t="str">
            <v>Complete ALUMINIUM Front wheel 1.4x 12' without disk CNC hub BLACK / BLACK Rim 2021 8K</v>
          </cell>
          <cell r="E1271" t="str">
            <v>roue avant complète ALUMINIUM 1.4x12' sans disque moyeux CNC NOIR / Jante NOIRE 2021 8K</v>
          </cell>
        </row>
        <row r="1272">
          <cell r="B1272" t="str">
            <v>YC110-0602-20-BL</v>
          </cell>
          <cell r="C1272" t="str">
            <v>前轮辋 1.4x12'黑铝圈 CNC毂蓝色  2021 8K</v>
          </cell>
          <cell r="D1272" t="str">
            <v>Complete ALUMINIUM Front wheel 1.4x 12' without disk CNC hub BLUE / BLACK Rim 2021 8K</v>
          </cell>
          <cell r="E1272" t="str">
            <v>roue avant complète ALUMINIUM 1.4x12' sans disque moyeux CNC BLEU / Jante NOIRE 2021 8K</v>
          </cell>
        </row>
        <row r="1273">
          <cell r="B1273" t="str">
            <v>YC110-0602-20-GR</v>
          </cell>
          <cell r="C1273" t="str">
            <v>前轮辋 1.4x12'黑铝圈 CNC毂绿色  2021 8K</v>
          </cell>
          <cell r="D1273" t="str">
            <v>Complete ALUMINIUM Front wheel 1.4x 12' without disk CNC hub GREEN / BLACK Rim 2021 8K</v>
          </cell>
          <cell r="E1273" t="str">
            <v>roue avant complète ALUMINIUM 1.4x12' sans disque moyeux CNC VERT / Jante NOIRE 2021 8K</v>
          </cell>
        </row>
        <row r="1274">
          <cell r="B1274" t="str">
            <v>YC110-0602-20-OR</v>
          </cell>
          <cell r="C1274" t="str">
            <v>前轮辋 1.4x12'黑铝圈 CNC毂橙色  2021 8K</v>
          </cell>
          <cell r="D1274" t="str">
            <v>Complete ALUMINIUM Front wheel 1.4x 12' without disk CNC hub ORANGE / BLACK Rim 2021 8K</v>
          </cell>
          <cell r="E1274" t="str">
            <v>roue avant complète ALUMINIUM 1.4x12' sans disque moyeux CNC ORANGE / Jante NOIRE 2021 8K</v>
          </cell>
        </row>
        <row r="1275">
          <cell r="B1275" t="str">
            <v>YC110-0602-20-RD</v>
          </cell>
          <cell r="C1275" t="str">
            <v>前轮辋 1.4x12'黑铝圈 CNC毂红色  2021 8K</v>
          </cell>
          <cell r="D1275" t="str">
            <v>Complete ALUMINIUM Front wheel 1.4x 12' without disk CNC hub RED 2021 8K</v>
          </cell>
          <cell r="E1275" t="str">
            <v>roue avant complète ALUMINIUM 1.4x12' sans disque moyeux CNC ROUGE / Jante NOIRE 2021 8K</v>
          </cell>
        </row>
        <row r="1276">
          <cell r="B1276" t="str">
            <v>YC110-0601-37-BK</v>
          </cell>
          <cell r="C1276" t="str">
            <v>前轮辋总成 1.4x14黑铝圈 CNC毂黑色 含碟刹及紧固件 2021 8K</v>
          </cell>
          <cell r="D1276" t="str">
            <v>Complete ALUMINIUM front wheel 1.4x 14 with disk CNC hub  BLACK / BLACK rim 2021 8K</v>
          </cell>
          <cell r="E1276" t="str">
            <v>Roue avant complète ALUMINIUM 1.4x14 avec disque moyeux CNC NOIR / jante NOIRE 2021 8K</v>
          </cell>
        </row>
        <row r="1277">
          <cell r="B1277" t="str">
            <v>YC110-0601-37-BL</v>
          </cell>
          <cell r="C1277" t="str">
            <v>前轮辋总成 1.4x14黑铝圈 CNC毂蓝色 含碟刹及紧固件 2021 8K</v>
          </cell>
          <cell r="D1277" t="str">
            <v>Complete ALUMINIUM front wheel 1.4x14 with disk CNC hub  BLUE / BLACK rim 2021 8K</v>
          </cell>
          <cell r="E1277" t="str">
            <v>Roue avant complète ALUMINIUM 1.4x14 avec disque moyeux CNC  BLEU / jante NOIRE 2021 8K</v>
          </cell>
        </row>
        <row r="1278">
          <cell r="B1278" t="str">
            <v>YC110-0601-37GR</v>
          </cell>
          <cell r="C1278" t="str">
            <v>前轮辋总成 1.4x14黑铝圈 CNC毂绿色 含碟刹及紧固件 2021 8K</v>
          </cell>
          <cell r="D1278" t="str">
            <v>Complete ALUMINIUM front wheel 1.4x14 with disk CNC hub  GREEN / BLACK rim 2021 8K</v>
          </cell>
          <cell r="E1278" t="str">
            <v>Roue avant complète ALUMINIUM 1.4x14avec disque moyeux CNC VERT / jante NOIRE 2021 8K</v>
          </cell>
        </row>
        <row r="1279">
          <cell r="B1279" t="str">
            <v>YC110-0601-37-OR</v>
          </cell>
          <cell r="C1279" t="str">
            <v>前轮辋总成1.4x14黑铝圈 CNC毂橙色 含碟刹及紧固件 2021 8K</v>
          </cell>
          <cell r="D1279" t="str">
            <v>Complete ALUMINIUM front wheel 1.4x14 with disk CNC hub ORANGE / BLACK rim 2021 8K</v>
          </cell>
          <cell r="E1279" t="str">
            <v>Roue avant complète ALUMINIUM 1.4x14avec disque moyeux CNC ORANGE / jante NOIRE 2021 8K</v>
          </cell>
        </row>
        <row r="1280">
          <cell r="B1280" t="str">
            <v>YC110-0601-37-RD</v>
          </cell>
          <cell r="C1280" t="str">
            <v>前轮辋总成 1.4x14黑铝圈 CNC毂红色 含碟刹及紧固件 2021 8K</v>
          </cell>
          <cell r="D1280" t="str">
            <v>Complete ALUMINIUM front wheel 1.4x14with disk CNC hub  RED / BLACK rim 2021 8K</v>
          </cell>
          <cell r="E1280" t="str">
            <v>Roue avant complète ALUMINIUM 1.4x14 avec disque moyeux CNC ROUGE / jante NOIRE 2021 8K</v>
          </cell>
        </row>
        <row r="1281">
          <cell r="B1281" t="str">
            <v>YC110-0602-37-BK</v>
          </cell>
          <cell r="C1281" t="str">
            <v>前轮辋 1.4x14'黑铝圈 CNC毂黑色  2013</v>
          </cell>
          <cell r="D1281" t="str">
            <v>Complete ALUMINIUM Front wheel 1.4x 14' without disk CNC hub BLACK / BLACK Rim</v>
          </cell>
          <cell r="E1281" t="str">
            <v>roue avant complète ALUMINIUM 1.4x14' sans disque moyeux CNC NOIR / Jante NOIRE</v>
          </cell>
        </row>
        <row r="1282">
          <cell r="B1282" t="str">
            <v>YC110-0602-37-BL</v>
          </cell>
          <cell r="C1282" t="str">
            <v>前轮辋 1.4x14'黑铝圈 CNC毂蓝色  2013</v>
          </cell>
          <cell r="D1282" t="str">
            <v>Complete ALUMINIUM Front wheel 1.4x 14' without disk CNC hub BLUE / BLACK Rim</v>
          </cell>
          <cell r="E1282" t="str">
            <v>roue avant complète ALUMINIUM 1.4x14' sans disque moyeux CNC BLEU / Jante NOIRE</v>
          </cell>
        </row>
        <row r="1283">
          <cell r="B1283" t="str">
            <v>YC110-0602-37GR</v>
          </cell>
          <cell r="C1283" t="str">
            <v>前轮辋 1.4x14'黑铝圈 CNC毂绿色  2013</v>
          </cell>
          <cell r="D1283" t="str">
            <v>Complete ALUMINIUM Front wheel 1.4x 14' without disk CNC hub GREEN / BLACK Rim</v>
          </cell>
          <cell r="E1283" t="str">
            <v>roue avant complète ALUMINIUM 1.4x14' sans disque moyeux CNC VERT / Jante NOIRE</v>
          </cell>
        </row>
        <row r="1284">
          <cell r="B1284" t="str">
            <v>YC110-0602-37-OR</v>
          </cell>
          <cell r="C1284" t="str">
            <v>前轮辋 1.4x14'黑铝圈 CNC毂橙色  2013</v>
          </cell>
          <cell r="D1284" t="str">
            <v>Complete ALUMINIUM Front wheel 1.4x 14' without disk CNC hub ORANGE / BLACK Rim</v>
          </cell>
          <cell r="E1284" t="str">
            <v>roue avant complète ALUMINIUM 1.4x14' sans disque moyeux CNC / Jante NOIRE</v>
          </cell>
        </row>
        <row r="1285">
          <cell r="B1285" t="str">
            <v>YC110-0602-37-RD</v>
          </cell>
          <cell r="C1285" t="str">
            <v>前轮辋 1.4x14'黑铝圈 CNC毂红色  2013</v>
          </cell>
          <cell r="D1285" t="str">
            <v>Complete ALUMINIUM Front wheel 1.4x 14' without disk CNC hub RED / BLACK Rim</v>
          </cell>
          <cell r="E1285" t="str">
            <v>roue avant complète ALUMINIUM 1.4x14' sans disque moyeux CNC ROUGE / Jante NOIRE</v>
          </cell>
        </row>
        <row r="1286">
          <cell r="B1286" t="str">
            <v>YC110-0601-40-BK</v>
          </cell>
          <cell r="C1286" t="str">
            <v>前轮辋总成 1.60x17寸铝圈黑色,含碟刹及紧固件,CNC轮毂黑色.不含轮胎 2021 - NTN 轴承 6003  8K</v>
          </cell>
          <cell r="D1286" t="str">
            <v>Complete ALUMINIUM 7116 Front wheel  1.60x17' with disk CNC hub BLACK / BLACK Rim - NTN BEARINGS 6003 2021  (SPOKES 4 mm - 8K)</v>
          </cell>
          <cell r="E1286" t="str">
            <v>Roue avant complète ALUMINIUM 7116 1.60x17' avec disque moyeux CNC NOIR / Jante NOIRE - ROULEMENTS NTN 6003 2021 (RAYONS 4 mm -8K)</v>
          </cell>
        </row>
        <row r="1287">
          <cell r="B1287" t="str">
            <v>YC110-0601-40-BL</v>
          </cell>
          <cell r="C1287" t="str">
            <v>前轮辋总成 1.60x17寸铝圈黑色,含碟刹及紧固件,CNC轮毂蓝色.不含轮胎 2021 - NTN 轴承 6003  8K</v>
          </cell>
          <cell r="D1287" t="str">
            <v>Complete ALUMINIUM 7116 Front wheel  1.60x17' with disk CNC hub BLUE / BULL  Rim - NTN BEARINGS 6003 2021  (SPOKES 4 mm - 8K)</v>
          </cell>
          <cell r="E1287" t="str">
            <v>Roue avant complète ALUMINIUM 7116 1.60x17' avec disque moyeux CNC BLEU / Jante NOIRE - ROULEMENTS NTN 6003 2021 (RAYONS 4 mm -8K)</v>
          </cell>
        </row>
        <row r="1288">
          <cell r="B1288" t="str">
            <v>YC110-0601-40-GR</v>
          </cell>
          <cell r="C1288" t="str">
            <v>前轮辋总成 1.60x17寸铝圈黑色,含碟刹及紧固件,CNC轮毂绿色.不含轮胎 2021 - NTN 轴承 6003  8K</v>
          </cell>
          <cell r="D1288" t="str">
            <v>Complete ALUMINIUM 7116 Front wheel  1.60x17' with disk CNC hub GREEN / BLACK Rim - NTN BEARINGS 6003 2021  (SPOKES 4 mm - 8K)</v>
          </cell>
          <cell r="E1288" t="str">
            <v>Roue avant complète ALUMINIUM 7116 1.60x17' avec disque moyeux CNC VERT / Jante NOIRE - ROULEMENTS NTN 6003 2021 (RAYONS 4 mm -8K)</v>
          </cell>
        </row>
        <row r="1289">
          <cell r="B1289" t="str">
            <v>YC110-0601-40-OR</v>
          </cell>
          <cell r="C1289" t="str">
            <v>前轮辋总成 1.60x17寸铝圈黑色,含碟刹及紧固件,CNC轮毂橙色.不含轮胎 2021 - NTN 轴承 6003  8K</v>
          </cell>
          <cell r="D1289" t="str">
            <v>Complete ALUMINIUM 7116 Front wheel  1.60x17' with disk CNC hub ORANGE / BLACK Rim - NTN BEARINGS 6003 2021  (SPOKES 4 mm - 8K)</v>
          </cell>
          <cell r="E1289" t="str">
            <v>Roue avant complète ALUMINIUM 7116 1.60x17' avec disque moyeux CNC ORANGE / Jante NOIRE - ROULEMENTS NTN 6003 2021 (RAYONS 4 mm -8K)</v>
          </cell>
        </row>
        <row r="1290">
          <cell r="B1290" t="str">
            <v>YC110-0601-40-RD</v>
          </cell>
          <cell r="C1290" t="str">
            <v>前轮辋总成 1.60x17寸铝圈黑色,含碟刹及紧固件,CNC轮毂红色.不含轮胎 2021 - NTN 轴承 6003  8K</v>
          </cell>
          <cell r="D1290" t="str">
            <v>Complete ALUMINIUM 7116 Front wheel  1.60x17' with disk CNC hub RED / BLACK Rim - NTN BEARINGS 6003 2021  (SPOKES 4 mm - 8K)</v>
          </cell>
          <cell r="E1290" t="str">
            <v>Roue avant complète ALUMINIUM 7116 1.60x17' avec disque moyeux CNC ROUGE  / Jante NOIRE - ROULEMENTS NTN 6003 2021 (RAYONS 4 mm -8K)</v>
          </cell>
        </row>
        <row r="1291">
          <cell r="B1291" t="str">
            <v>YC110-0602-40-BK</v>
          </cell>
          <cell r="C1291" t="str">
            <v>前轮辋 1.60x17'黑铝圈(双孔) CNC毂黑色 2021新状态 拆轴承槽（不含碟刹） 8K</v>
          </cell>
          <cell r="D1291" t="str">
            <v>Complete ALUMINIUM Front wheel 1.60x17' without disk CNC hub BLACK / BLACK Rim 2021 8K</v>
          </cell>
          <cell r="E1291" t="str">
            <v>roue avant complète ALUMINIUM 1.60x17' sans disque moyeux CNC NOIR / Jante NOIRE 2021  (RAYONS 4 mm -8K)</v>
          </cell>
        </row>
        <row r="1292">
          <cell r="B1292" t="str">
            <v>YC110-0602-40-BL</v>
          </cell>
          <cell r="C1292" t="str">
            <v>前轮辋 1.6x17'黑铝圈 CNC毂蓝色  2013</v>
          </cell>
          <cell r="D1292" t="str">
            <v>Complete ALUMINIUM Front wheel 1.6x17' without disk CNC hub BLUE / BLACK Rim</v>
          </cell>
          <cell r="E1292" t="str">
            <v>roue avant complète ALUMINIUM 1.6x17' sans disque moyeux CNC BLEU / Jante NOIRE</v>
          </cell>
        </row>
        <row r="1293">
          <cell r="B1293" t="str">
            <v>YC110-0602-40-GR</v>
          </cell>
          <cell r="C1293" t="str">
            <v>前轮辋 1.6x17'黑铝圈 CNC毂绿色  2013</v>
          </cell>
          <cell r="D1293" t="str">
            <v>Complete ALUMINIUM Front wheel 1.6x17' without disk CNC hub GREEN / BLACK Rim</v>
          </cell>
          <cell r="E1293" t="str">
            <v>roue avant complète ALUMINIUM 1.6x17' sans disque moyeux CNC VERT / Jante NOIRE</v>
          </cell>
        </row>
        <row r="1294">
          <cell r="B1294" t="str">
            <v>YC110-0602-40-RD</v>
          </cell>
          <cell r="C1294" t="str">
            <v>前轮辋 1.6x17'黑铝圈 CNC毂橙色  2013</v>
          </cell>
          <cell r="D1294" t="str">
            <v>Complete ALUMINIUM Front wheel 1.6x17' without disk CNC hub ORANGE / BLACK Rim</v>
          </cell>
          <cell r="E1294" t="str">
            <v>roue avant complète ALUMINIUM 1.6x17'sans disque moyeux CNC / Jante NOIRE</v>
          </cell>
        </row>
        <row r="1295">
          <cell r="B1295" t="str">
            <v>YC110-0602-40-OR</v>
          </cell>
          <cell r="C1295" t="str">
            <v>前轮辋 1.6x17''黑铝圈 CNC毂红色  2013</v>
          </cell>
          <cell r="D1295" t="str">
            <v>Complete ALUMINIUM Front wheel 1.6x17' without disk CNC hub RED / BLACK Rim</v>
          </cell>
          <cell r="E1295" t="str">
            <v>roue avant complète ALUMINIUM 1.6x17' sans disque moyeux CNC ROUGE / Jante NOIRE</v>
          </cell>
        </row>
        <row r="1296">
          <cell r="B1296" t="str">
            <v>YC110-0601-17-GR</v>
          </cell>
          <cell r="C1296" t="str">
            <v>前轮辋总成 1.40-12银铝圈 辐条螺母和CNC毂绿色 碟刹盘d200</v>
          </cell>
          <cell r="D1296" t="str">
            <v>Complete Aluminium Front wheel 1.40-12',with diskd200 CNC GREEN hub/ SILVER Rim</v>
          </cell>
        </row>
        <row r="1297">
          <cell r="B1297" t="str">
            <v>YC110-06014</v>
          </cell>
          <cell r="C1297" t="str">
            <v>前轮辋总成 1.40-12寸（铁圈黑色、压铸轮毂，没有轮胎，含刹车盘）2013</v>
          </cell>
          <cell r="D1297" t="str">
            <v>Complete STEEL Front wheel 1.4x12' with disk. Casting hub</v>
          </cell>
          <cell r="E1297" t="str">
            <v xml:space="preserve">roue avant complète ACIER 1.4x12' moyeux injecte avec disque </v>
          </cell>
        </row>
        <row r="1298">
          <cell r="B1298" t="str">
            <v>YC110-0601-24-RD</v>
          </cell>
          <cell r="C1298" t="str">
            <v>前轮辋总成 1.85-12黑铝圈,含碟刹及紧固件,CNC毂红色.不含轮胎.</v>
          </cell>
          <cell r="D1298" t="str">
            <v>Complete Aluminium Front wheel 1.85-12',with disk CNC RED hub / BLACK Rim</v>
          </cell>
          <cell r="E1298" t="str">
            <v>roue avant complète ALUMINIUM 1.85-12'  avec disque moyeux CNC ROUGE / Jante NOIRE</v>
          </cell>
        </row>
        <row r="1299">
          <cell r="B1299" t="str">
            <v>YC110-0601-24-OR</v>
          </cell>
          <cell r="C1299" t="str">
            <v>前轮辋总成 1.85-12黑铝圈,含碟刹及紧固件,CNC毂橙色.不含轮胎.</v>
          </cell>
          <cell r="D1299" t="str">
            <v>Complete Aluminium Front wheel 1.85-12',with disk CNC ORANGE hub / BLACK Rim</v>
          </cell>
          <cell r="E1299" t="str">
            <v>roue avant complète ALUMINIUM 1.85-12'  avec disque moyeux CNC ORANGE / Jante NOIRE</v>
          </cell>
        </row>
        <row r="1300">
          <cell r="B1300" t="str">
            <v>YC110-0601-24-SI</v>
          </cell>
          <cell r="C1300" t="str">
            <v>前轮辋总成 1.85-12黑铝圈,含碟刹及紧固件,CNC毂银白色.不含轮胎.</v>
          </cell>
          <cell r="D1300" t="str">
            <v>Complete Aluminium Front wheel 1.85-12',with disk CNC SILVER hub / BLACK Rim</v>
          </cell>
          <cell r="E1300" t="str">
            <v>roue avant complète ALUMINIUM 1.85-12'  avec disque moyeux CNC SILVER / Jante NOIRE</v>
          </cell>
        </row>
        <row r="1301">
          <cell r="B1301" t="str">
            <v>YC110-0601-25-BK</v>
          </cell>
          <cell r="C1301" t="str">
            <v>前轮辋总成 1.85-12黑铝圈黑辐条,辐条螺母红色 CNC毂黑色 含碟刹及紧固件 不含轮胎</v>
          </cell>
          <cell r="D1301" t="str">
            <v>Complete Aluminium Front wheel 1.85-12',with disk CNC BLACK hub /BLACK Rim/BLACK spokes</v>
          </cell>
          <cell r="E1301" t="str">
            <v>ROUE ARRIERE 1.85-12 CERCEAU ALU NOIR / MOYEUX NOIR / RAYON NOIR / TETE RAYON CNC ROUGE</v>
          </cell>
        </row>
        <row r="1302">
          <cell r="B1302" t="str">
            <v>YC110-0601-26-RD</v>
          </cell>
          <cell r="C1302" t="str">
            <v>前轮辋总成 1.85-12黑铝圈黑辐条 CNC毂和辐条螺母红色 含碟刹及紧固件,不含轮胎</v>
          </cell>
          <cell r="D1302" t="str">
            <v>Complete Aluminium Front wheel 1.85-12',with disk CNC RED hub/ BLACK Rim/BLACK spokes</v>
          </cell>
          <cell r="E1302" t="str">
            <v>roue avant complète ALUMINIUM 1.85-12'  avec disque moyeux CNC ROUGE / Jante NOIRE</v>
          </cell>
        </row>
        <row r="1303">
          <cell r="B1303" t="str">
            <v>YC110-0601-26-BL</v>
          </cell>
          <cell r="C1303" t="str">
            <v>前轮辋总成 1.85-12黑铝圈黑辐条 CNC毂和辐条螺母蓝色 含碟刹及紧固件,不含轮胎</v>
          </cell>
          <cell r="D1303" t="str">
            <v>Complete Aluminium Front wheel 1.85-12',with disk CNC BLUE hub/ BLACK Rim/BLACK spokes</v>
          </cell>
          <cell r="E1303" t="str">
            <v>roue avant complète ALUMINIUM 1.85-12'  avec disque moyeux CNC BLEU / Jante NOIRE</v>
          </cell>
        </row>
        <row r="1304">
          <cell r="B1304" t="str">
            <v>YC110-0601-26-OR</v>
          </cell>
          <cell r="C1304" t="str">
            <v>前轮辋总成 1.85-12黑铝圈黑辐条 CNC毂和辐条螺母橙色 含碟刹及紧固件,不含轮胎</v>
          </cell>
          <cell r="D1304" t="str">
            <v>Complete Aluminium Front wheel 1.85-12',with disk CNC ORANGE hub/ BLACK Rim/BLACK spokes</v>
          </cell>
          <cell r="E1304" t="str">
            <v>roue avant complète ALUMINIUM 1.85-12'  avec disque moyeux CNC ORANGE / Jante NOIRE</v>
          </cell>
        </row>
        <row r="1305">
          <cell r="B1305" t="str">
            <v>YC110-0601-26-GR</v>
          </cell>
          <cell r="C1305" t="str">
            <v>前轮辋总成 1.85-12黑铝圈黑辐条 CNC毂和辐条螺母绿色 含碟刹及紧固件,不含轮胎</v>
          </cell>
          <cell r="D1305" t="str">
            <v>Complete Aluminium Front wheel 1.85-12',with disk CNC GREEN hub/ BLACK Rim/BLACK spokes</v>
          </cell>
          <cell r="E1305" t="str">
            <v>roue avant complète ALUMINIUM 1.85-12'  avec disque moyeux CNC VERT / Jante NOIRE</v>
          </cell>
        </row>
        <row r="1306">
          <cell r="B1306" t="str">
            <v>YC110-0601-26-SI</v>
          </cell>
          <cell r="C1306" t="str">
            <v>前轮辋总成 1.85-12黑铝圈黑辐条 CNC毂和辐条螺母银白色 含碟刹及紧固件,不含轮胎</v>
          </cell>
          <cell r="D1306" t="str">
            <v>Complete Aluminium Front wheel 1.85-12',with disk CNC SILVER hub/ BLACK Rim/BLACK spokes</v>
          </cell>
          <cell r="E1306" t="str">
            <v>roue avant complète ALUMINIUM 1.85-12'  avec disque moyeux CNC SILVER / Jante NOIRE</v>
          </cell>
        </row>
        <row r="1307">
          <cell r="B1307" t="str">
            <v>YC110-06017</v>
          </cell>
          <cell r="C1307" t="str">
            <v>前轮辋总成 1.85-12（铁圈黑色、压铸轮毂，没有轮胎，含刹车盘）</v>
          </cell>
          <cell r="D1307" t="str">
            <v>Complete STEEL Front wheel 1.85x12' with disk. Casting hub</v>
          </cell>
          <cell r="E1307" t="str">
            <v xml:space="preserve">roue avant complète ACIER 1.85x12' moyeux injecte avec disque </v>
          </cell>
        </row>
        <row r="1308">
          <cell r="B1308" t="str">
            <v>YC110-0601-23</v>
          </cell>
          <cell r="C1308" t="str">
            <v>前轮辋总成 1.85-12黑铝圈 压铸轮毂，没有轮胎，含刹车盘</v>
          </cell>
          <cell r="D1308" t="str">
            <v>Complete Aluminium Front wheel 1.85x12' with disk. Casting hub</v>
          </cell>
          <cell r="E1308" t="str">
            <v xml:space="preserve">roue avant complète ALUMINIUM 1.85x12' moyeux injecte avec disque </v>
          </cell>
        </row>
        <row r="1309">
          <cell r="B1309" t="str">
            <v>YC110-0601-34</v>
          </cell>
          <cell r="C1309" t="str">
            <v>前轮辋总成 2.15-12寸（铝圈黑色、压铸轮毂，没有轮胎，含刹车盘2016）</v>
          </cell>
          <cell r="D1309" t="str">
            <v>Complete ALUMINIUM Front wheel 2.15x12' with disk 2016. Casting hub / BLACK Rim</v>
          </cell>
          <cell r="E1309" t="str">
            <v>roue avant complète ALUMINIUM 2.15x12' avec disque moyeux injecte /Jante NOIRE</v>
          </cell>
        </row>
        <row r="1310">
          <cell r="B1310" t="str">
            <v>YC110-0602-32-BL</v>
          </cell>
          <cell r="C1310" t="str">
            <v>前轮辋 黑色铝圈 双孔 CNC轮毂 阳极蓝色 雷雕新商标YCF 2.15x12 黑色辐条 蓝色辐条螺母</v>
          </cell>
          <cell r="D1310" t="str">
            <v>Complete ALUMINIUM Front wheel 2.15x 12' without disk CNC hub BLUE / BLACK Rim</v>
          </cell>
          <cell r="E1310" t="str">
            <v>roue avant complète ALUMINIUM 2.15.x12' sans disque moyeux CNC BLUE / Jante NOIRE</v>
          </cell>
        </row>
        <row r="1311">
          <cell r="B1311" t="str">
            <v>YC110-0601-43-RD</v>
          </cell>
          <cell r="C1311" t="str">
            <v>前轮辋总成 2.50-12黑铝圈黑辐条,含碟刹及紧固件,CNC毂和辐条螺母红色.不含轮胎</v>
          </cell>
          <cell r="D1311" t="str">
            <v>Complete Aluminium Front wheel 2.50-12',with disk CNC RED hub/ BLACK Rim/BLACK spokes</v>
          </cell>
          <cell r="E1311" t="str">
            <v>roue avant complète ALUMINIUM 2.50-12'  avec disque moyeux CNC ROUGE / Jante NOIRE</v>
          </cell>
        </row>
        <row r="1312">
          <cell r="B1312" t="str">
            <v>YC110-0601-43-OR</v>
          </cell>
          <cell r="C1312" t="str">
            <v>前轮辋总成 2.50-12黑铝圈黑辐条,含碟刹及紧固件,CNC毂和辐条螺母橙色.不含轮胎</v>
          </cell>
          <cell r="D1312" t="str">
            <v>Complete Aluminium Front wheel 2.50-12',with disk CNC ORANGE hub/ BLACK Rim/BLACK spokes</v>
          </cell>
          <cell r="E1312" t="str">
            <v>roue avant complète ALUMINIUM 2.50-12'  avec disque moyeux CNC ORANGE / Jante NOIRE</v>
          </cell>
        </row>
        <row r="1313">
          <cell r="B1313" t="str">
            <v>YC110-0601-43-GR</v>
          </cell>
          <cell r="C1313" t="str">
            <v>前轮辋总成 2.50-12黑铝圈黑辐条,含碟刹及紧固件,CNC毂和辐条螺母绿色.不含轮胎</v>
          </cell>
          <cell r="D1313" t="str">
            <v>Complete Aluminium Front wheel 2.50-12',with disk CNC GREEN hub/ BLACK Rim/BLACK spokes</v>
          </cell>
          <cell r="E1313" t="str">
            <v>roue avant complète ALUMINIUM 2.50-12'  avec disque moyeux CNC VERT / Jante NOIRE</v>
          </cell>
        </row>
        <row r="1314">
          <cell r="B1314" t="str">
            <v>YC110-0601-43-BL</v>
          </cell>
          <cell r="C1314" t="str">
            <v>前轮辋总成 2.50-12黑铝圈黑辐条,含碟刹及紧固件,CNC毂和辐条螺母蓝色.不含轮胎</v>
          </cell>
          <cell r="D1314" t="str">
            <v>Complete Aluminium Front wheel 2.50-12',with disk CNC BLUE hub/ BLACK Rim/BLACK spokes</v>
          </cell>
          <cell r="E1314" t="str">
            <v>roue avant complète ALUMINIUM 2.50-12'  avec disque moyeux CNC BLEU / Jante NOIRE</v>
          </cell>
        </row>
        <row r="1315">
          <cell r="B1315" t="str">
            <v>YC110-0601-43-SI</v>
          </cell>
          <cell r="C1315" t="str">
            <v>前轮辋总成 2.50-12黑铝圈黑辐条,含碟刹及紧固件,CNC毂和辐条螺母银白色.不含轮胎</v>
          </cell>
          <cell r="D1315" t="str">
            <v>Complete Aluminium Front wheel 2.50-12',with disk CNC SILVER hub/ BLACK Rim/BLACK spokes</v>
          </cell>
          <cell r="E1315" t="str">
            <v>roue avant complète ALUMINIUM 2.50-12'  avec disque moyeux CNC SILVER / Jante NOIRE</v>
          </cell>
        </row>
        <row r="1316">
          <cell r="B1316" t="str">
            <v>YC110-0601-44-BK</v>
          </cell>
          <cell r="C1316" t="str">
            <v>前轮辋总成 2.50-12黑铝圈黑辐条,含碟刹及紧固件,CNC毂黑色 辐条螺母红色.不含轮胎</v>
          </cell>
          <cell r="D1316" t="str">
            <v>Complete Aluminium Front wheel 2.50-12',with disk CNC BLACK hub/ BLACK Rim/BLACK spokes/RED Spoke Nipples</v>
          </cell>
          <cell r="E1316" t="str">
            <v>roue avant complète ALUMINIUM 2.50-12'  avec disque moyeux CNC NOIR / Jante NOIRE</v>
          </cell>
        </row>
        <row r="1317">
          <cell r="B1317" t="str">
            <v>YC110-0601-41</v>
          </cell>
          <cell r="C1317" t="str">
            <v>前轮辋总成 2.15x12寸(铝圈黑色、压铸轮毂，没有轮胎，含刹车盘)</v>
          </cell>
          <cell r="D1317" t="str">
            <v>Complete ALUMINIUM Front wheel 2.15x12' with disk. Casting hub / BLACK Rim</v>
          </cell>
          <cell r="E1317" t="str">
            <v>roue avant complète ALUMINIUM 2.15x12' avec disque moyeux injecte /Jante NOIRE</v>
          </cell>
        </row>
        <row r="1318">
          <cell r="B1318" t="str">
            <v>YC110-0601-36-BK</v>
          </cell>
          <cell r="C1318" t="str">
            <v>前轮辋总成 1.4-14黑铝圈 2018年CNC毂黑色 含碟刹及紧固件</v>
          </cell>
          <cell r="D1318" t="str">
            <v>Complete ALUMINIUM front wheel 1.4-14 with disk 2018 CNC hub BLACK / BLACK rim</v>
          </cell>
          <cell r="E1318" t="str">
            <v>Roue avant complète ALUMINIUM 1.4-14 avec disque moyeux CNC 2018 NOIR / jante NOIRE</v>
          </cell>
        </row>
        <row r="1319">
          <cell r="B1319" t="str">
            <v>YC110-0601-36-BL</v>
          </cell>
          <cell r="C1319" t="str">
            <v>前轮辋总成 1.4-14黑铝圈 2018年CNC毂蓝色 含碟刹及紧固件</v>
          </cell>
          <cell r="D1319" t="str">
            <v>Complete ALUMINIUM front wheel 1.4-14 with disk 2018 CNC hub BLUE / BLACK rim</v>
          </cell>
          <cell r="E1319" t="str">
            <v>Roue avant complète ALUMINIUM 1.4-14 avec disque moyeux CNC 2018 BLEU /jante NOIRE</v>
          </cell>
        </row>
        <row r="1320">
          <cell r="B1320" t="str">
            <v>YC110-0601-36-GR</v>
          </cell>
          <cell r="C1320" t="str">
            <v>前轮辋总成 1.4-14黑铝圈 2018年CNC毂绿色 含碟刹及紧固件</v>
          </cell>
          <cell r="D1320" t="str">
            <v>Complete ALUMINIUM front wheel 1.4-14 with disk 2018 CNC hub GREEN / BLACK rim</v>
          </cell>
          <cell r="E1320" t="str">
            <v>Roue avant complète ALUMINIUM 1.4-14 avec disque moyeux CNC 2018 VERT / jante NOIRE</v>
          </cell>
        </row>
        <row r="1321">
          <cell r="B1321" t="str">
            <v>YC110-0601-36OR</v>
          </cell>
          <cell r="C1321" t="str">
            <v>前轮辋总成 1.4-14黑铝圈 2018年CNC毂橙色 含碟刹及紧固件</v>
          </cell>
          <cell r="D1321" t="str">
            <v>Complete ALUMINIUM front wheel 1.4-14 with disk 2018 CNC hub ORANGE / BLACK rim</v>
          </cell>
          <cell r="E1321" t="str">
            <v>Roue avant complète ALUMINIUM 1.4-14 avec disque moyeux CNC 2018 ORANGE / jante NOIRE</v>
          </cell>
        </row>
        <row r="1322">
          <cell r="B1322" t="str">
            <v>YC110-0601-36-RD</v>
          </cell>
          <cell r="C1322" t="str">
            <v>前轮辋总成 1.4-14黑铝圈 2018年CNC毂红色 含碟刹及紧固件</v>
          </cell>
          <cell r="D1322" t="str">
            <v>Complete ALUMINIUM front wheel 1.4-14 with disk 2018 CNC hub RED / BLACK rim</v>
          </cell>
          <cell r="E1322" t="str">
            <v>Roue avant complète ALUMINIUM 1.4-14 avec disque moyeux CNC 2018 ROUGE / jante NOIRE</v>
          </cell>
        </row>
        <row r="1323">
          <cell r="B1323" t="str">
            <v>YC110-0601-5C-BK</v>
          </cell>
          <cell r="C1323" t="str">
            <v>前轮辋总成 1.40x14寸铝圈黑色,含碟刹及紧固件,CNC轮毂黑色.不含轮胎 2016</v>
          </cell>
          <cell r="D1323" t="str">
            <v>Complete ALUMINIUM Front wheel 1.4x 14' with disk CNC hub BLACK / BLACK Rim</v>
          </cell>
          <cell r="E1323" t="str">
            <v>Roue avant complète ALUMINIUM 1.4x14' avec disque moyeux CNC NOIR / Jante NOIRE</v>
          </cell>
        </row>
        <row r="1324">
          <cell r="B1324" t="str">
            <v>YC110-0601-5C-BL</v>
          </cell>
          <cell r="C1324" t="str">
            <v>前轮辋总成 1.40x14寸铝圈黑色,含碟刹及紧固件,CNC轮毂蓝色.不含轮胎 2016</v>
          </cell>
          <cell r="D1324" t="str">
            <v>Complete ALUMINIUM Front wheel 1.4x 14' with disk CNC hub BLUE / BLACK Rim</v>
          </cell>
          <cell r="E1324" t="str">
            <v>Roue avant complète ALUMINIUM 1.4x14' avec disque moyeux CNC BLEU / Jante NOIRE</v>
          </cell>
        </row>
        <row r="1325">
          <cell r="B1325" t="str">
            <v>YC110-0601-5C-GR</v>
          </cell>
          <cell r="C1325" t="str">
            <v>前轮辋总成 1.4-14黑铝圈  CNC毂绿色 含碟刹及紧固件 2016</v>
          </cell>
          <cell r="D1325" t="str">
            <v>Complete ALUMINIUM Front wheel 1.4-14 with disk CNC hub GREEN / BLACK Rim 2016</v>
          </cell>
          <cell r="E1325" t="str">
            <v>roue avant complète ALUMINIUM 1.4-14 avec disque moyeux CNC VERT / Jante NOIRE 2016</v>
          </cell>
        </row>
        <row r="1326">
          <cell r="B1326" t="str">
            <v>YC110-0601-5C-OR</v>
          </cell>
          <cell r="C1326" t="str">
            <v>前轮辋总成 1.4-14黑铝圈  CNC毂橙色 含碟刹及紧固件 2016</v>
          </cell>
          <cell r="D1326" t="str">
            <v>Complete ALUMINIUM Front wheel 1.4-14 with disk CNC hub ORANGE / BLACK Rim 2016</v>
          </cell>
          <cell r="E1326" t="str">
            <v>roue avant complète ALUMINIUM 1.4-14 avec disque moyeux CNC ORANGE / Jante NOIRE 2016</v>
          </cell>
        </row>
        <row r="1327">
          <cell r="B1327" t="str">
            <v>YC110-0601-5C-RD</v>
          </cell>
          <cell r="C1327" t="str">
            <v>前轮辋总成 1.4-14黑铝圈  CNC毂红色 含碟刹及紧固件 2016</v>
          </cell>
          <cell r="D1327" t="str">
            <v>Complete ALUMINIUM Front wheel 1.4-14 with disk CNC hub RED / BLACK Rim 2016</v>
          </cell>
          <cell r="E1327" t="str">
            <v>roue avant complète ALUMINIUM 1.4-14 avec disque moyeux CNC ROUGE / Jante NOIRE 2016</v>
          </cell>
        </row>
        <row r="1328">
          <cell r="B1328" t="str">
            <v>YC110-0601-5C-SI</v>
          </cell>
          <cell r="C1328" t="str">
            <v>前轮辋总成 1.4-14黑铝圈  CNC毂银白色 含碟刹及紧固件 2016</v>
          </cell>
          <cell r="D1328" t="str">
            <v>Complete ALUMINIUM Front wheel 1.4-14 with disk CNC hub SILVER / BLACK Rim 2016</v>
          </cell>
          <cell r="E1328" t="str">
            <v>roue avant complète ALUMINIUM 1.4-14 avec disque moyeux CNC SILVER / Jante NOIRE 2016</v>
          </cell>
        </row>
        <row r="1329">
          <cell r="B1329" t="str">
            <v>YC110-0601-5C-PU</v>
          </cell>
          <cell r="C1329" t="str">
            <v>前轮辋总成 1.4-14黑铝圈  CNC毂紫色 含碟刹及紧固件 2016</v>
          </cell>
          <cell r="D1329" t="str">
            <v>Complete ALUMINIUM Front wheel 1.4-14 with disk CNC hub PURPLE / BLACK Rim 2016</v>
          </cell>
          <cell r="E1329" t="str">
            <v>roue avant complète ALUMINIUM 1.4-14 avec disque moyeux CNC VIOLET / Jante NOIRE 2016</v>
          </cell>
        </row>
        <row r="1330">
          <cell r="B1330" t="str">
            <v>YC110-0601-55-RD</v>
          </cell>
          <cell r="C1330" t="str">
            <v>前轮辋总成 1.4-14银色铝圈  CNC毂红色 含碟刹及紧固件 2013</v>
          </cell>
          <cell r="D1330" t="str">
            <v>Complete ALUMINIUM Front wheel 1.4-14 with disk CNC hub RED，SILVER RIM</v>
          </cell>
          <cell r="E1330" t="str">
            <v>roue avant complète ALUMINIUM 1.4-14  avec disque moyeux CNC ROUGE / Jante SILVER</v>
          </cell>
        </row>
        <row r="1331">
          <cell r="B1331" t="str">
            <v>YC110-0601-55-BL</v>
          </cell>
          <cell r="C1331" t="str">
            <v>前轮辋总成 1.4-14银色铝圈  CNC毂蓝色 含碟刹及紧固件 2013</v>
          </cell>
          <cell r="D1331" t="str">
            <v>Complete ALUMINIUM Front wheel 1.4-14, with disk CNC hub BLUE，SILVER RIM</v>
          </cell>
          <cell r="E1331" t="str">
            <v>roue avant complète ALUMINIUM 1.4-14 avec disque moyeux CNC BLEU / Jante SILVER</v>
          </cell>
        </row>
        <row r="1332">
          <cell r="B1332" t="str">
            <v>YC110-0601-59-SI</v>
          </cell>
          <cell r="C1332" t="str">
            <v>前轮辋总成 1.40x14金色铝圈（双孔） CNC轮毂银白色 含碟刹及紧固件</v>
          </cell>
          <cell r="D1332" t="str">
            <v>Complete ALUMINIUM Front wheel 1.4x 14' with disk CNC hub SILVER / GOLD Rim</v>
          </cell>
          <cell r="E1332" t="str">
            <v>roue avant complète ALUMINIUM 1.4x14 avec disque moyeux CNC SILVER / Jante OR</v>
          </cell>
        </row>
        <row r="1333">
          <cell r="B1333" t="str">
            <v>YC110-0601-5A-GR</v>
          </cell>
          <cell r="C1333" t="str">
            <v>前轮辋总成 1.40-14绿铝圈黑辐条黑辐条螺母,CNC毂绿色 含碟刹及紧固件 不含轮胎</v>
          </cell>
          <cell r="D1333" t="str">
            <v>Complete Aluminium Front wheel 1.40-14',with disk CNC GREEN hub/ GREEN Rim/BLACK spokes</v>
          </cell>
          <cell r="E1333" t="str">
            <v>ROUE AVANT 1.40-14' CERCEAU ALU VERTE / MOYEUX VERT / RAYON NOIR / TETE RAYON CNC VERT</v>
          </cell>
        </row>
        <row r="1334">
          <cell r="B1334" t="str">
            <v>YC110-0601-58-YEF</v>
          </cell>
          <cell r="C1334" t="str">
            <v>前轮辋总成 1.40-14黑铝圈黑辐条黑辐条螺母 CNC毂荧光黄 含碟刹及紧固件</v>
          </cell>
          <cell r="D1334" t="str">
            <v>Complete ALUMINIUM Front wheel 1.4x 14' with disk CNC hub FLUO YELLOW / BLACK Rim</v>
          </cell>
          <cell r="E1334" t="str">
            <v>Roue avant complète ALUMINIUM 1.4x14' avec disque moyeux CNC JAUNE fluorescent / Jante NOIRE</v>
          </cell>
        </row>
        <row r="1335">
          <cell r="B1335" t="str">
            <v>YC110-0601-07-RD</v>
          </cell>
          <cell r="C1335" t="str">
            <v>前轮辋总成 1.40-14黑铝圈黑辐条,含碟刹及紧固件,CNC毂和辐条螺母红色.不含轮胎</v>
          </cell>
          <cell r="D1335" t="str">
            <v>Complete Aluminium Front wheel 1.40-14',with disk CNC RED hub/ BLACK Rim/BLACK spokes</v>
          </cell>
          <cell r="E1335" t="str">
            <v>ROUE AVANT 1.40-14' CERCEAU ALU NOIR / MOYEUX ROUGE / RAYON NOIR / TETE RAYON CNC ROUGE</v>
          </cell>
        </row>
        <row r="1336">
          <cell r="B1336" t="str">
            <v>YC110-0601-07-BL</v>
          </cell>
          <cell r="C1336" t="str">
            <v>前轮辋总成 1.40-14黑铝圈黑辐条,含碟刹及紧固件,CNC毂和辐条螺母蓝色.不含轮胎</v>
          </cell>
          <cell r="D1336" t="str">
            <v>Complete Aluminium Front wheel 1.40-14',with disk CNC BLUE hub/ BLACK Rim/BLACK spokes</v>
          </cell>
          <cell r="E1336" t="str">
            <v>ROUE AVANT 1.40-14' CERCEAU ALU NOIR / MOYEUX BLEU / RAYON NOIR / TETE RAYON CNC BLEU</v>
          </cell>
        </row>
        <row r="1337">
          <cell r="B1337" t="str">
            <v>YC110-0601-07-OR</v>
          </cell>
          <cell r="C1337" t="str">
            <v>前轮辋总成 1.40-14黑铝圈黑辐条,含碟刹及紧固件,CNC毂和辐条螺母橙色.不含轮胎</v>
          </cell>
          <cell r="D1337" t="str">
            <v>Complete Aluminium Front wheel 1.40-14',with disk CNC ORANGE hub/ BLACK Rim/BLACK spokes</v>
          </cell>
          <cell r="E1337" t="str">
            <v>ROUE AVANT 1.40-14' CERCEAU ALU NOIR / MOYEUX ORANGE / RAYON NOIR / TETE RAYON CNC ORANGE</v>
          </cell>
        </row>
        <row r="1338">
          <cell r="B1338" t="str">
            <v>YC110-0601-07-GR</v>
          </cell>
          <cell r="C1338" t="str">
            <v>前轮辋总成 1.40-14黑铝圈黑辐条,含碟刹及紧固件,CNC毂和辐条螺母绿色.不含轮胎</v>
          </cell>
          <cell r="D1338" t="str">
            <v>Complete Aluminium Front wheel 1.40-14',with disk CNC GREEN hub/ BLACK Rim/BLACK spokes</v>
          </cell>
          <cell r="E1338" t="str">
            <v>ROUE AVANT 1.40-14' CERCEAU ALU NOIR / MOYEUX VERT / RAYON NOIR / TETE RAYON CNC VERT</v>
          </cell>
        </row>
        <row r="1339">
          <cell r="B1339" t="str">
            <v>YC110-0601-07-SI</v>
          </cell>
          <cell r="C1339" t="str">
            <v>前轮辋总成 1.40-14黑铝圈黑辐条,含碟刹及紧固件,CNC毂和辐条螺母银白色.不含轮胎</v>
          </cell>
          <cell r="D1339" t="str">
            <v>Complete Aluminium Front wheel 1.40-14',with disk CNC SILVER hub/ BLACK Rim/BLACK spokes</v>
          </cell>
          <cell r="E1339" t="str">
            <v>ROUE AVANT 1.40-14' CERCEAU ALU NOIR / MOYEUX SILVER / RAYON NOIR / TETE RAYON CNC SILVER</v>
          </cell>
        </row>
        <row r="1340">
          <cell r="B1340" t="str">
            <v>YC110-0601-23BE-BL</v>
          </cell>
          <cell r="C1340" t="str">
            <v>前轮辋总成1.4x14, 蓝色轮毂，铝合金7116 蓝色边框，黑色辐条，绿色螺母， 轮毂上镭雕 DIDIER BERCIER 字样</v>
          </cell>
          <cell r="D1340" t="str">
            <v>Complete FRONT WHEEL 14 CNC BLUE HUB / BLUE ALUMINIUM 7116 RIM / BLACK SPOKES / GREEN SPOKE NIPPLE</v>
          </cell>
          <cell r="E1340" t="str">
            <v>ROUE AVANT 14 MOYEUX CNC BLEU / CERCEAU ALUMINIUM BLEU / RAYONS NOIRS/ TETE RAYONS VERTE</v>
          </cell>
        </row>
        <row r="1341">
          <cell r="B1341" t="str">
            <v>YC110-0601-23MI-BL</v>
          </cell>
          <cell r="C1341" t="str">
            <v>前轮辋总成1.4x14, 蓝色轮毂，铝合金7116 黑色轮圈，黑色辐条，蓝色螺母， 轮毂上镭雕 MIKE VALADE 字样</v>
          </cell>
          <cell r="D1341" t="str">
            <v>Complete FRONT WHEEL 14 CNC BLUE HUB / BLACK ALUMINIUM 7116 RIM / BLACK SPOKES / BLUE SPOKE NIPPLE</v>
          </cell>
          <cell r="E1341" t="str">
            <v>ROUE AVANT 14 MOYEUX CNC BLEU / CERCEAU ALUMINIUM BLEU / RAYONS NOIRS/ TETE RAYONS BLEU</v>
          </cell>
        </row>
        <row r="1342">
          <cell r="B1342" t="str">
            <v>YC110-06013</v>
          </cell>
          <cell r="C1342" t="str">
            <v>前轮辋总成 1.40-14寸（铁圈、压铸轮毂，没有轮胎，含刹车盘）</v>
          </cell>
          <cell r="D1342" t="str">
            <v>Complete STEEL Front wheel 1.4x14' with disk. Casting hub</v>
          </cell>
          <cell r="E1342" t="str">
            <v xml:space="preserve">roue avant complète ACIER 1.4x14' moyeux injecte avec disque </v>
          </cell>
        </row>
        <row r="1343">
          <cell r="B1343" t="str">
            <v>YC110-0601-91</v>
          </cell>
          <cell r="C1343" t="str">
            <v>前轮辋总成 2.15x14寸黑铁圈,含碟刹及紧固件,压铸毂.不含轮胎</v>
          </cell>
          <cell r="D1343" t="str">
            <v>Complete STEEL Front wheel 2.15x14' with disk. Casting hub</v>
          </cell>
          <cell r="E1343" t="str">
            <v xml:space="preserve">Roue avant complète ACIER 2.15x14 moyeux injecte avec disque </v>
          </cell>
        </row>
        <row r="1344">
          <cell r="B1344" t="str">
            <v>YC110-0601-42-GO</v>
          </cell>
          <cell r="C1344" t="str">
            <v>前轮辋总成 2.50x12  铝圈黑,前轮毂CNC 带YCF Logo金黄色,前刹盘 YCF标志d220mm</v>
          </cell>
          <cell r="D1344" t="str">
            <v>COMPLETE FRONT WHEEL SUPERMOTO CNC GOLD HUB / RIM ALUMINIUM 2,50/12 M SHAPE</v>
          </cell>
          <cell r="E1344" t="str">
            <v>ROUE AVANT COMPLETE SUPERMOTO AVCE MOYEUX CNC OR ET CERCEAU ROUE 2,50/12 M SHAPE</v>
          </cell>
        </row>
        <row r="1345">
          <cell r="B1345" t="str">
            <v>YC110-0601-42-MG</v>
          </cell>
          <cell r="C1345" t="str">
            <v>前轮辋总成 2.50x12  铝圈黑,前轮毂CNC 带YCF Logo镁色,前刹盘 YCF标志d220mm</v>
          </cell>
          <cell r="D1345" t="str">
            <v>COMPLETE FRONT WHEEL SUPERMOTO CNC MAGNESIUM MAT HUB / RIM ALUMINIUM 2,50/12 M SHAPE</v>
          </cell>
          <cell r="E1345" t="str">
            <v>ROUE AVANT COMPLETE SUPERMOTO AVEC MOYEUX CNC MAGNESIUM ET CERCEAU ROUE 2,50/12 M SHAPE</v>
          </cell>
        </row>
        <row r="1346">
          <cell r="B1346" t="str">
            <v>YC110-0601-98-BK</v>
          </cell>
          <cell r="C1346" t="str">
            <v>前轮辋总成 1.60x17寸铝圈黑色,含碟刹及紧固件,CNC轮毂黑色.不含轮胎 2020 - NTN 轴承 6003</v>
          </cell>
          <cell r="D1346" t="str">
            <v>Complete ALUMINIUM 7116 Front wheel  1.60x17' with disk CNC hub BLACK / BLACK Rim - NTN BEARINGS 6003 2020</v>
          </cell>
          <cell r="E1346" t="str">
            <v>Roue avant complète ALUMINIUM 7116 1.60x17' avec disque moyeux CNC NOIR / Jante NOIRE - ROULEMENTS NTN 6003 2020</v>
          </cell>
        </row>
        <row r="1347">
          <cell r="B1347" t="str">
            <v>YC110-0601-98-BL</v>
          </cell>
          <cell r="C1347" t="str">
            <v>前轮辋总成 1.60-17寸铝圈黑色,含碟刹及紧固件, 2018年CNC轮毂蓝色.不含轮胎</v>
          </cell>
          <cell r="D1347" t="str">
            <v>Complete ALUMINIUM front wheel 1.6x 17' with disk 2018CNC hub BLUE/ BLACK rim</v>
          </cell>
          <cell r="E1347" t="str">
            <v>Roue avant complète ALUMINIUM 1.6x17' avec disque moyeux CNC 2018 BLEU/ jante NOIRE</v>
          </cell>
        </row>
        <row r="1348">
          <cell r="B1348" t="str">
            <v>YC110-0601-98-RD</v>
          </cell>
          <cell r="C1348" t="str">
            <v>前轮辋总成 1.60-17寸铝圈黑色,含碟刹及紧固件, 2018年CNC轮毂红色.不含轮胎</v>
          </cell>
          <cell r="D1348" t="str">
            <v>Complete ALUMINIUM front wheel 1.6x 17' with disk 2018CNC hub RED/ BLACK rim</v>
          </cell>
          <cell r="E1348" t="str">
            <v>Roue avant complète ALUMINIUM 1.6x17' avec disque moyeux CNC 2018 ROUGE/ jante NOIRE</v>
          </cell>
        </row>
        <row r="1349">
          <cell r="B1349" t="str">
            <v>YC110-0601-98-GR</v>
          </cell>
          <cell r="C1349" t="str">
            <v>前轮辋总成 1.60-17寸铝圈黑色,含碟刹及紧固件, 2018年CNC轮毂绿色.不含轮胎</v>
          </cell>
          <cell r="D1349" t="str">
            <v>Complete ALUMINIUM front wheel 1.6x 17' with disk 2018CNC hub GREEN/ BLACK rim</v>
          </cell>
          <cell r="E1349" t="str">
            <v>Roue avant complète ALUMINIUM 1.6x17' avec disque moyeux CNC 2018 VERT/ jante NOIRE</v>
          </cell>
        </row>
        <row r="1350">
          <cell r="B1350" t="str">
            <v>YC110-0601-98-OR</v>
          </cell>
          <cell r="C1350" t="str">
            <v>前轮辋总成 1.60-17寸铝圈黑色,含碟刹及紧固件, 2018年CNC轮毂橙色.不含轮胎</v>
          </cell>
          <cell r="D1350" t="str">
            <v>Complete ALUMINIUM front wheel 1.6x 17' with disk 2018CNC hub ORANGE/ BLACK rim</v>
          </cell>
          <cell r="E1350" t="str">
            <v>Roue avant complète ALUMINIUM 1.6x17' avec disque moyeux CNC 2018 ORANGE/ jante NOIRE</v>
          </cell>
        </row>
        <row r="1351">
          <cell r="B1351" t="str">
            <v>YC110-0631-51</v>
          </cell>
          <cell r="C1351" t="str">
            <v>前轮辋总成+轮胎 1.4x14金色铝圈 压铸轮毂</v>
          </cell>
          <cell r="D1351" t="str">
            <v>Complete ALUMINIUM Front wheel 1.4x14' Casting hub with disk and front tire</v>
          </cell>
          <cell r="E1351" t="str">
            <v>Roue avant complete aluminium 1.4X14' avec disque moyeux injecte / Jante Gold</v>
          </cell>
        </row>
        <row r="1352">
          <cell r="B1352" t="str">
            <v>YC50-0602-02-BK</v>
          </cell>
          <cell r="C1352" t="str">
            <v>前轮辋 50CC 1.4x10'黑钢圈  CNC毂黑色 新镭雕 2013</v>
          </cell>
          <cell r="D1352" t="str">
            <v>Complete STEEL Front wheel YCF50 1.4x 10 without disk CNC hub BLACK / BLACK Rim</v>
          </cell>
          <cell r="E1352" t="str">
            <v>roue avant complète ACIER YCF50 1.4x10 sans disque moyeux CNC NOIR / Jante NOIRE</v>
          </cell>
        </row>
        <row r="1353">
          <cell r="B1353" t="str">
            <v>YC50-0602-02-BL</v>
          </cell>
          <cell r="C1353" t="str">
            <v>前轮辋 50CC 1.4x10'黑钢圈  CNC毂蓝色 新镭雕 2013</v>
          </cell>
          <cell r="D1353" t="str">
            <v>Complete STEEL Front wheel YCF50 1.4x 10' without disk CNC hub BLUE / BLACK Rim</v>
          </cell>
          <cell r="E1353" t="str">
            <v>roue avant complète ACIER YCF50 1.4x10' sans disque moyeux CNC BLEU / Jante NOIRE</v>
          </cell>
        </row>
        <row r="1354">
          <cell r="B1354" t="str">
            <v>YC50-0602-02-GR</v>
          </cell>
          <cell r="C1354" t="str">
            <v>前轮辋 50CC 1.4x10'黑钢圈  CNC毂绿色 新镭雕 2013</v>
          </cell>
          <cell r="D1354" t="str">
            <v>Complete STEEL Front wheel YCF50 1.4x 10' without disk CNC hub GREEN / BLACK Rim</v>
          </cell>
          <cell r="E1354" t="str">
            <v>roue avant complète ACIER YCF50 1.4x10' sans disque moyeux CNC VERT / Jante NOIRE</v>
          </cell>
        </row>
        <row r="1355">
          <cell r="B1355" t="str">
            <v>YC50-0602-02-SI</v>
          </cell>
          <cell r="C1355" t="str">
            <v>前轮辋 50CC 1.4x10'黑钢圈  CNC毂银白色 新镭雕 2013</v>
          </cell>
          <cell r="D1355" t="str">
            <v>Complete STEEL Front wheel YCF50 1.4x 10' without disk CNC hub SILVER / BLACK Rim</v>
          </cell>
          <cell r="E1355" t="str">
            <v>roue avant complète ACIER YCF50 1.4x10' sans disque moyeux CNC SILVER / Jante NOIRE</v>
          </cell>
        </row>
        <row r="1356">
          <cell r="B1356" t="str">
            <v>YC50-0602-02-OR</v>
          </cell>
          <cell r="C1356" t="str">
            <v>前轮辋 50CC 1.4x10'黑钢圈  CNC毂橙色 新镭雕 2013</v>
          </cell>
          <cell r="D1356" t="str">
            <v>Complete STEEL Front wheel YCF50 1.4x 10' without disk CNC hub ORANGE / BLACK Rim</v>
          </cell>
          <cell r="E1356" t="str">
            <v>roue avant complète ACIER YCF50 1.4x10' sans disquemoyeux CNC ORANGE / Jante NOIRE</v>
          </cell>
        </row>
        <row r="1357">
          <cell r="B1357" t="str">
            <v>YC50-0602-02-RD</v>
          </cell>
          <cell r="C1357" t="str">
            <v>前轮辋 50CC 1.4x10'黑钢圈  CNC毂红色 新镭雕 2013</v>
          </cell>
          <cell r="D1357" t="str">
            <v>Complete STEEL Front wheel YCF50 1.4x 10 without disk CNC hub RED / BLACK Rim</v>
          </cell>
          <cell r="E1357" t="str">
            <v>roue avant complète ACIER YCF50 1.4x10' sans disque moyeux CNC ROUGE / Jante NOIRE</v>
          </cell>
        </row>
        <row r="1358">
          <cell r="B1358" t="str">
            <v>YC50-0602-03-RD</v>
          </cell>
          <cell r="C1358" t="str">
            <v>前轮辋 50CC 1.4x10'黑铝圈  CNC毂红色 2013</v>
          </cell>
          <cell r="D1358" t="str">
            <v>Complete ALUMINIUM Front wheel YCF50 1.4x 10' without disk CNC hub RED / BLACK Rim</v>
          </cell>
          <cell r="E1358" t="str">
            <v>roue avant complète ALUMINIUM YCF50 1.4x10' sans disque moyeux CNC ROUGE / Jante NOIRE</v>
          </cell>
        </row>
        <row r="1359">
          <cell r="B1359" t="str">
            <v>YC110-0602-11-BK</v>
          </cell>
          <cell r="C1359" t="str">
            <v>前轮辋 1.40x12'黑铁圈 压铸轮毂</v>
          </cell>
          <cell r="D1359" t="str">
            <v>Complete STEEL Front wheel 1.4x12' without disk. Hub BLACK / BLACK Rim</v>
          </cell>
          <cell r="E1359" t="str">
            <v>roue avant complète ACIER 1.4x12' sans disque moyeux injecte NOIR / Jante NOIRE</v>
          </cell>
        </row>
        <row r="1360">
          <cell r="B1360" t="str">
            <v>YC110-0602-11</v>
          </cell>
          <cell r="C1360" t="str">
            <v>前轮辋 1.40x12'黑铁圈 压铸轮毂</v>
          </cell>
          <cell r="D1360" t="str">
            <v>Complete STEEL Front wheel 1.4x12' without disk. Casting hub</v>
          </cell>
          <cell r="E1360" t="str">
            <v xml:space="preserve">roue avant complète ACIER 1.4x12' moyeux injecte sans disque </v>
          </cell>
        </row>
        <row r="1361">
          <cell r="B1361" t="str">
            <v>YC110-0630-11</v>
          </cell>
          <cell r="C1361" t="str">
            <v>前轮辋+轮胎 1.40x12黑铁圈 压铸轮毂</v>
          </cell>
          <cell r="D1361" t="str">
            <v>Complete STEEL Front wheel 1.4x12' Casting hub with front tire without disk</v>
          </cell>
          <cell r="E1361" t="str">
            <v xml:space="preserve">roue avant complète ACIER 1.4x12' moyeux injecte sans disque </v>
          </cell>
        </row>
        <row r="1362">
          <cell r="B1362" t="str">
            <v>YC110-0602-22-BL</v>
          </cell>
          <cell r="C1362" t="str">
            <v xml:space="preserve">前轮辋 1.40x12'黑铁圈 CNC轮毂蓝色 </v>
          </cell>
          <cell r="D1362" t="str">
            <v>Complete STEEL Front wheel 1.4x12' without disk. CNC Hub BLUE / BLACK Rim</v>
          </cell>
          <cell r="E1362" t="str">
            <v>roue avant complète ACIER 1.4x12' sans disque moyeux CNC BLEU / Jante NOIRE</v>
          </cell>
        </row>
        <row r="1363">
          <cell r="B1363" t="str">
            <v>YC110-0602-14-BK</v>
          </cell>
          <cell r="C1363" t="str">
            <v>前轮辋 1.4x12'黑铝圈 CNC毂黑色  2013</v>
          </cell>
          <cell r="D1363" t="str">
            <v>Complete ALUMINIUM Front wheel 1.4x 12' without disk CNC hub BLACK / BLACK Rim</v>
          </cell>
          <cell r="E1363" t="str">
            <v>roue avant complète ALUMINIUM 1.4x12' sans disque moyeux CNC NOIR / Jante NOIRE</v>
          </cell>
        </row>
        <row r="1364">
          <cell r="B1364" t="str">
            <v>YC110-0602-14-BL</v>
          </cell>
          <cell r="C1364" t="str">
            <v>前轮辋 1.4x12'黑铝圈 CNC毂蓝色  2013</v>
          </cell>
          <cell r="D1364" t="str">
            <v>Complete ALUMINIUM Front wheel 1.4x 12' without disk CNC hub BLUE / BLACK Rim</v>
          </cell>
          <cell r="E1364" t="str">
            <v>roue avant complète ALUMINIUM 1.4x12' sans disque moyeux CNC BLEU / Jante NOIRE</v>
          </cell>
        </row>
        <row r="1365">
          <cell r="B1365" t="str">
            <v>YC110-0602-14-GR</v>
          </cell>
          <cell r="C1365" t="str">
            <v>前轮辋 1.4x12'黑铝圈 CNC毂绿色  2013</v>
          </cell>
          <cell r="D1365" t="str">
            <v>Complete ALUMINIUM Front wheel 1.4x 12' without disk CNC hub GREEN / BLACK Rim</v>
          </cell>
          <cell r="E1365" t="str">
            <v>roue avant complète ALUMINIUM 1.4x12' sans disque moyeux CNC VERT / Jante NOIRE</v>
          </cell>
        </row>
        <row r="1366">
          <cell r="B1366" t="str">
            <v>YC110-0602-14-SI</v>
          </cell>
          <cell r="C1366" t="str">
            <v>前轮辋 1.4x12'黑铝圈 CNC毂银白色  2013</v>
          </cell>
          <cell r="D1366" t="str">
            <v>Complete ALUMINIUM Front wheel 1.4x 12' without disk CNC hub SILVER / BLACK Rim</v>
          </cell>
          <cell r="E1366" t="str">
            <v>roue avant complète ALUMINIUM 1.4x12' sans disque moyeux CNC SILVER / Jante NOIRE</v>
          </cell>
        </row>
        <row r="1367">
          <cell r="B1367" t="str">
            <v>YC110-0602-14-OR</v>
          </cell>
          <cell r="C1367" t="str">
            <v>前轮辋 1.4x12'黑铝圈 CNC毂橙色  2013</v>
          </cell>
          <cell r="D1367" t="str">
            <v>Complete ALUMINIUM Front wheel 1.4x 12' without disk CNC hub ORANGE / BLACK Rim</v>
          </cell>
          <cell r="E1367" t="str">
            <v>roue avant complète ALUMINIUM 1.4x12' sans disque moyeux CNC ORANGE / Jante NOIRE</v>
          </cell>
        </row>
        <row r="1368">
          <cell r="B1368" t="str">
            <v>YC110-0602-14-RD</v>
          </cell>
          <cell r="C1368" t="str">
            <v>前轮辋 1.4x12'黑铝圈 CNC毂红色  2013</v>
          </cell>
          <cell r="D1368" t="str">
            <v>Complete ALUMINIUM Front wheel 1.4x 12' without disk CNC hub RED</v>
          </cell>
          <cell r="E1368" t="str">
            <v>roue avant complète ALUMINIUM 1.4x12' sans disque moyeux CNC ROUGE / Jante NOIRE</v>
          </cell>
        </row>
        <row r="1369">
          <cell r="B1369" t="str">
            <v>YC110-0602-43-RD</v>
          </cell>
          <cell r="C1369" t="str">
            <v>前轮辋 2.50x12'黑铝圈黑辐条 CNC毂和辐条螺母红色  2013</v>
          </cell>
          <cell r="D1369" t="str">
            <v>Complete ALUMINIUM Front wheel 2.50x12' without disk CNC hub RED / BLACK Rim/BLACK spokes</v>
          </cell>
          <cell r="E1369" t="str">
            <v>roue avant complète ALUMINIUM 2.50x12' sans disque moyeux CNC ROUGE / Jante NOIRE</v>
          </cell>
        </row>
        <row r="1370">
          <cell r="B1370" t="str">
            <v>YC110-0602-43-OR</v>
          </cell>
          <cell r="C1370" t="str">
            <v>前轮辋 2.50x12'黑铝圈黑辐条 CNC毂和辐条螺母橙色  2013</v>
          </cell>
          <cell r="D1370" t="str">
            <v>Complete ALUMINIUM Front wheel 2.50x12' without disk CNC hub ORANGE / BLACK Rim/BLACK spokes</v>
          </cell>
          <cell r="E1370" t="str">
            <v>roue avant complète ALUMINIUM 2.50x12' sans disque moyeux CNC ORANGE / Jante NOIRE</v>
          </cell>
        </row>
        <row r="1371">
          <cell r="B1371" t="str">
            <v>YC110-0602-43-GR</v>
          </cell>
          <cell r="C1371" t="str">
            <v>前轮辋 2.50-12黑铝圈黑辐条 CNC毂和辐条螺母绿色  2013</v>
          </cell>
          <cell r="D1371" t="str">
            <v>Complete ALUMINIUM Front wheel 2.50-12' without disk CNC hub GREEN / BLACK Rim/BLACK spokes</v>
          </cell>
          <cell r="E1371" t="str">
            <v>roue avant complète ALUMINIUM 2.50-12' sans disque moyeux CNC VERT / Jante NOIRE</v>
          </cell>
        </row>
        <row r="1372">
          <cell r="B1372" t="str">
            <v>YC110-0602-43-BL</v>
          </cell>
          <cell r="C1372" t="str">
            <v>前轮辋 2.50-12黑铝圈黑辐条 CNC毂和辐条螺母蓝色  2013</v>
          </cell>
          <cell r="D1372" t="str">
            <v>Complete ALUMINIUM Front wheel 2.50-12' without disk CNC hub BLUE / BLACK Rim/BLACK spokes</v>
          </cell>
          <cell r="E1372" t="str">
            <v>roue avant complète ALUMINIUM 2.50-12' sans disque moyeux CNC BLEU / Jante NOIRE</v>
          </cell>
        </row>
        <row r="1373">
          <cell r="B1373" t="str">
            <v>YC110-0602-43-SI</v>
          </cell>
          <cell r="C1373" t="str">
            <v>前轮辋 2.50x12'黑铝圈黑辐条 CNC毂和辐条螺母银白色  2013</v>
          </cell>
          <cell r="D1373" t="str">
            <v>Complete ALUMINIUM Front wheel 2.50x12' without disk CNC hub SILVER / BLACK Rim/BLACK spokes</v>
          </cell>
          <cell r="E1373" t="str">
            <v>roue avant complète ALUMINIUM 2.50x12' sans disque moyeux CNC SILVER/ Jante NOIRE</v>
          </cell>
        </row>
        <row r="1374">
          <cell r="B1374" t="str">
            <v>YC110-0602-44-BK</v>
          </cell>
          <cell r="C1374" t="str">
            <v>前轮辋 2.50x12'黑铝圈黑辐条 CNC毂黑色 辐条螺母红色 2013</v>
          </cell>
          <cell r="D1374" t="str">
            <v>Complete ALUMINIUM Front wheel 2.50x12' without disk CNC hub BLACK / BLACK Rim/BLACK spokes/RED Spoke Nipples</v>
          </cell>
          <cell r="E1374" t="str">
            <v>roue avant complète ALUMINIUM 2.50x12' sans disque moyeux CNC NOIR / Jante NOIRE</v>
          </cell>
        </row>
        <row r="1375">
          <cell r="B1375" t="str">
            <v>YC110-0602-54-BK</v>
          </cell>
          <cell r="C1375" t="str">
            <v>前轮辋 1.4x14'黑铝圈 CNC毂黑色  2013</v>
          </cell>
          <cell r="D1375" t="str">
            <v>Complete ALUMINIUM Front wheel 1.4x 14' without disk CNC hub BLACK / BLACK Rim</v>
          </cell>
          <cell r="E1375" t="str">
            <v>roue avant complète ALUMINIUM 1.4x14' sans disque moyeux CNC NOIR / Jante NOIRE</v>
          </cell>
        </row>
        <row r="1376">
          <cell r="B1376" t="str">
            <v>YC110-0602-54-BL</v>
          </cell>
          <cell r="C1376" t="str">
            <v>前轮辋 1.4x14'黑铝圈 CNC毂蓝色  2013</v>
          </cell>
          <cell r="D1376" t="str">
            <v>Complete ALUMINIUM Front wheel 1.4x 14' without disk CNC hub BLUE / BLACK Rim</v>
          </cell>
          <cell r="E1376" t="str">
            <v>roue avant complète ALUMINIUM 1.4x14' sans disque moyeux CNC BLEU / Jante NOIRE</v>
          </cell>
        </row>
        <row r="1377">
          <cell r="B1377" t="str">
            <v>YC110-0602-54-GR</v>
          </cell>
          <cell r="C1377" t="str">
            <v>前轮辋 1.4x14'黑铝圈 CNC毂绿色  2013</v>
          </cell>
          <cell r="D1377" t="str">
            <v>Complete ALUMINIUM Front wheel 1.4x 14' without disk CNC hub GREEN / BLACK Rim</v>
          </cell>
          <cell r="E1377" t="str">
            <v>roue avant complète ALUMINIUM 1.4x14' sans disque moyeux CNC VERT / Jante NOIRE</v>
          </cell>
        </row>
        <row r="1378">
          <cell r="B1378" t="str">
            <v>YC110-0602-54-OR</v>
          </cell>
          <cell r="C1378" t="str">
            <v>前轮辋 1.4x14'黑铝圈 CNC毂橙色  2013</v>
          </cell>
          <cell r="D1378" t="str">
            <v>Complete ALUMINIUM Front wheel 1.4x 14' without disk CNC hub ORANGE / BLACK Rim</v>
          </cell>
          <cell r="E1378" t="str">
            <v>roue avant complète ALUMINIUM 1.4x14' sans disque moyeux CNC / Jante NOIRE</v>
          </cell>
        </row>
        <row r="1379">
          <cell r="B1379" t="str">
            <v>YC110-0602-54-RD</v>
          </cell>
          <cell r="C1379" t="str">
            <v>前轮辋 1.4x14'黑铝圈 CNC毂红色  2013</v>
          </cell>
          <cell r="D1379" t="str">
            <v>Complete ALUMINIUM Front wheel 1.4x 14' without disk CNC hub RED / BLACK Rim</v>
          </cell>
          <cell r="E1379" t="str">
            <v>roue avant complète ALUMINIUM 1.4x14' sans disque moyeux CNC ROUGE / Jante NOIRE</v>
          </cell>
        </row>
        <row r="1380">
          <cell r="B1380" t="str">
            <v>YC110-0602-54-SI</v>
          </cell>
          <cell r="C1380" t="str">
            <v>前轮辋 1.4x14'黑铝圈 CNC毂银白色  2013</v>
          </cell>
          <cell r="D1380" t="str">
            <v>Complete ALUMINIUM Front wheel 1.4x 14' without disk CNC hub SILVER / BLACK Rim</v>
          </cell>
          <cell r="E1380" t="str">
            <v>roue avant complète ALUMINIUM 1.4x14' sans disque moyeux CNC SILVER / Jante NOIRE</v>
          </cell>
        </row>
        <row r="1381">
          <cell r="B1381" t="str">
            <v>YC110-0602-54-PU</v>
          </cell>
          <cell r="C1381" t="str">
            <v>前轮辋 1.4x14'黑铝圈 CNC毂紫色  2013</v>
          </cell>
          <cell r="D1381" t="str">
            <v>Complete ALUMINIUM Front wheel 1.4x 14' without disk CNC hub PURPLE/ BLACK Rim</v>
          </cell>
          <cell r="E1381" t="str">
            <v>roue avant complète ALUMINIUM 1.4x14' sans disque moyeux CNC PURPLE/ Jante NOIRE</v>
          </cell>
        </row>
        <row r="1382">
          <cell r="B1382" t="str">
            <v>YC110-0602-5C-BK</v>
          </cell>
          <cell r="C1382" t="str">
            <v>前轮辋 1.4x14'黑铝圈 CNC毂黑色  2016</v>
          </cell>
          <cell r="D1382" t="str">
            <v>Complete ALUMINIUM Front wheel 1.4x 14' without disk CNC hub BLACK / BLACK Rim 2016</v>
          </cell>
          <cell r="E1382" t="str">
            <v>roue avant complète ALUMINIUM 1.4x14' sans disque moyeux CNC NOIR / Jante NOIRE 2016</v>
          </cell>
        </row>
        <row r="1383">
          <cell r="B1383" t="str">
            <v>YC110-0602-5C-BL</v>
          </cell>
          <cell r="C1383" t="str">
            <v>前轮辋 1.4x14'黑铝圈 CNC毂蓝色  2016</v>
          </cell>
          <cell r="D1383" t="str">
            <v>Complete ALUMINIUM Front wheel 1.4x 14' without disk CNC hub BLUE / BLACK Rim 2016</v>
          </cell>
          <cell r="E1383" t="str">
            <v>roue avant complète ALUMINIUM 1.4x14' sans disque moyeux CNC BLEU / Jante NOIRE 2016</v>
          </cell>
        </row>
        <row r="1384">
          <cell r="B1384" t="str">
            <v>YC110-0602-5C-GR</v>
          </cell>
          <cell r="C1384" t="str">
            <v>前轮辋 1.4x14'黑铝圈 CNC毂绿色  2016</v>
          </cell>
          <cell r="D1384" t="str">
            <v>Complete ALUMINIUM Front wheel 1.4x 14' without disk CNC hub GREEN / BLACK Rim 2016</v>
          </cell>
          <cell r="E1384" t="str">
            <v>roue avant complète ALUMINIUM 1.4x14' sans disque moyeux CNC VERT / Jante NOIRE 2016</v>
          </cell>
        </row>
        <row r="1385">
          <cell r="B1385" t="str">
            <v>YC110-0602-5C-OR</v>
          </cell>
          <cell r="C1385" t="str">
            <v>前轮辋 1.4x14'黑铝圈 CNC毂橙色  2016</v>
          </cell>
          <cell r="D1385" t="str">
            <v>Complete ALUMINIUM Front wheel 1.4x 14' without disk CNC hub ORANGE / BLACK Rim 2016</v>
          </cell>
          <cell r="E1385" t="str">
            <v>roue avant complète ALUMINIUM 1.4x14' sans disque moyeux CNC / Jante NOIRE 2016</v>
          </cell>
        </row>
        <row r="1386">
          <cell r="B1386" t="str">
            <v>YC110-0602-5C-RD</v>
          </cell>
          <cell r="C1386" t="str">
            <v>前轮辋 1.4x14'黑铝圈 CNC毂红色  2016</v>
          </cell>
          <cell r="D1386" t="str">
            <v>Complete ALUMINIUM Front wheel 1.4x 14' without disk CNC hub RED / BLACK Rim 2016</v>
          </cell>
          <cell r="E1386" t="str">
            <v>roue avant complète ALUMINIUM 1.4x14' sans disque moyeux CNC ROUGE / Jante NOIRE 2016</v>
          </cell>
        </row>
        <row r="1387">
          <cell r="B1387" t="str">
            <v>YC110-0602-5C-SI</v>
          </cell>
          <cell r="C1387" t="str">
            <v>前轮辋 1.4x14'黑铝圈 CNC毂银白色  2016</v>
          </cell>
          <cell r="D1387" t="str">
            <v>Complete ALUMINIUM Front wheel 1.4x 14' without disk CNC hub SILVER / BLACK Rim 2016</v>
          </cell>
          <cell r="E1387" t="str">
            <v>roue avant complète ALUMINIUM 1.4x14' sans disque moyeux CNC SILVER / Jante NOIRE 2016</v>
          </cell>
        </row>
        <row r="1388">
          <cell r="B1388" t="str">
            <v>YC110-0602-55-SI</v>
          </cell>
          <cell r="C1388" t="str">
            <v>前轮辋 1.40x14'银色铝圈 CNC轮毂银色</v>
          </cell>
          <cell r="D1388" t="str">
            <v>Complete ALUMINIUM Front wheel 1.4x 14' without disk CNC hub SILVER / SILVER Rim</v>
          </cell>
          <cell r="E1388" t="str">
            <v xml:space="preserve">roue avant complète ALUMINIUM 1.4x14' sans disque moyeux CNC SILVER / Jante SILVER </v>
          </cell>
        </row>
        <row r="1389">
          <cell r="B1389" t="str">
            <v>YC110-0602-55-BK</v>
          </cell>
          <cell r="C1389" t="str">
            <v>前轮辋 1.40x14'银色铝圈 CNC轮毂黑色</v>
          </cell>
          <cell r="D1389" t="str">
            <v>Complete ALUMINIUM Front wheel 1.4x 14' without disk CNC hub BLACK / SILVER Rim</v>
          </cell>
          <cell r="E1389" t="str">
            <v xml:space="preserve">roue avant complète ALUMINIUM 1.4x14' sans disque moyeux CNC NOIR / Jante SILVER </v>
          </cell>
        </row>
        <row r="1390">
          <cell r="B1390" t="str">
            <v>YC110-0602-55-RD</v>
          </cell>
          <cell r="C1390" t="str">
            <v>前轮辋 1.40x14'银色铝圈 CNC轮毂红色</v>
          </cell>
          <cell r="D1390" t="str">
            <v>Complete ALUMINIUM Front wheel 1.4x 14' without disk CNC hub RED / SILVER Rim</v>
          </cell>
          <cell r="E1390" t="str">
            <v xml:space="preserve">roue avant complète ALUMINIUM 1.4x14' sans disque moyeux CNC ROUGE, Jante SILVER </v>
          </cell>
        </row>
        <row r="1391">
          <cell r="B1391" t="str">
            <v>YC110-0602-55-BL</v>
          </cell>
          <cell r="C1391" t="str">
            <v>前轮辋 1.40x14'银色铝圈 CNC轮毂蓝色</v>
          </cell>
          <cell r="D1391" t="str">
            <v>Complete ALUMINIUM Front wheel 1.4x 14' without disk CNC hub BLUE /SILVER Rim</v>
          </cell>
          <cell r="E1391" t="str">
            <v>roue avant complète ALUMINIUM 1.4x14' sans disque moyeux CNC BLEU / Jante SILVER</v>
          </cell>
        </row>
        <row r="1392">
          <cell r="B1392" t="str">
            <v>YC110-0602-59-SI</v>
          </cell>
          <cell r="C1392" t="str">
            <v>前轮辋 1.40x14金色铝圈(双孔） CNC轮毂银白色</v>
          </cell>
          <cell r="D1392" t="str">
            <v>Complete ALUMINIUM Front wheel 1.4x 14' without disk CNC hub SILVER / GOLD Rim</v>
          </cell>
          <cell r="E1392" t="str">
            <v>Roue avant complète ALUMINIUM 1.4x14' sans disque moyeux CNC SILVER / Jante OR</v>
          </cell>
        </row>
        <row r="1393">
          <cell r="B1393" t="str">
            <v>YC110-0602-57-BL</v>
          </cell>
          <cell r="C1393" t="str">
            <v>前轮辋 1.40-14黑铝圈 蓝色CNC轮毂 蓝色辐条螺母</v>
          </cell>
          <cell r="D1393" t="str">
            <v>Complete ALUMINIUM Front wheel 1.4x 14' without disk CNC hub BLUE / BLACK Rim</v>
          </cell>
          <cell r="E1393" t="str">
            <v>roue avant complète ALUMINIUM 1.4x14' sans disque moyeux CNC BLUE / Jante NOIRE</v>
          </cell>
        </row>
        <row r="1394">
          <cell r="B1394" t="str">
            <v>YC110-0602-57-GR</v>
          </cell>
          <cell r="C1394" t="str">
            <v>前轮辋 1.40-14黑铝圈 绿色CNC轮毂 绿色辐条螺母</v>
          </cell>
          <cell r="D1394" t="str">
            <v>Complete ALUMINIUM Front wheel 1.4x 14' without disk CNC hub GREEN / BLACK Rim</v>
          </cell>
          <cell r="E1394" t="str">
            <v>roue avant complète ALUMINIUM 1.4x14' sans disque moyeux CNC VERT / Jante NOIRE</v>
          </cell>
        </row>
        <row r="1395">
          <cell r="B1395" t="str">
            <v>YC110-0602-56-BL</v>
          </cell>
          <cell r="C1395" t="str">
            <v>前轮辋 黑色铝圈 双孔 CNC轮毂 阳极蓝色 雷雕新商标YCF 1.40x14 黑色辐条 蓝色辐条螺母</v>
          </cell>
          <cell r="D1395" t="str">
            <v>Complete ALUMINIUM Front wheel 1.4x 14' without disk CNC hub BLUE / BLACK Rim</v>
          </cell>
          <cell r="E1395" t="str">
            <v>roue avant complète ALUMINIUM 1.4x14' sans disque moyeux CNC BLUE / Jante NOIRE</v>
          </cell>
        </row>
        <row r="1396">
          <cell r="B1396" t="str">
            <v>YC110-0602-97-RD</v>
          </cell>
          <cell r="C1396" t="str">
            <v>前轮辋 1.6-17银白铝圈
2015CNC红轮毂
 特色款专用</v>
          </cell>
          <cell r="D1396" t="str">
            <v>Complete ALUMINIUM Front wheel 1.6x 17' without disk CNC hub SILVER /RED Rim</v>
          </cell>
          <cell r="E1396" t="str">
            <v>roue avant complète ALUMINIUM 1.6x17' sans disque moyeux CNC SILVER / Jante ROUGE</v>
          </cell>
        </row>
        <row r="1397">
          <cell r="B1397" t="str">
            <v>YC110-0601-82</v>
          </cell>
          <cell r="C1397" t="str">
            <v>前轮辋总成 1.60x17黑铝圈压铸毂 d220碟刹圆盘</v>
          </cell>
          <cell r="D1397" t="str">
            <v>Complete ALUMINIUM Front wheel 1.60x17 with disk. Casting hub</v>
          </cell>
          <cell r="E1397" t="str">
            <v xml:space="preserve">roue avant complète ALUMINIUM 1.60x17 moyeux injecte avec disque </v>
          </cell>
        </row>
        <row r="1398">
          <cell r="B1398" t="str">
            <v>YC110-0601-93</v>
          </cell>
          <cell r="C1398" t="str">
            <v>前轮辋总成 铝 2.5 x 14' BIGY SM</v>
          </cell>
          <cell r="D1398" t="str">
            <v>SUPERMOTO WHEEL ALU
(SOLD WITH BRAKE DISC &amp; SPROCKET) (2.5x14) FRONT</v>
          </cell>
          <cell r="E1398" t="str">
            <v>ROUE SUPERMOTO ALU
(VENDUE AVEC DISQUE DE FREIN &amp; COURONNE) (2.5x14) AVANT</v>
          </cell>
        </row>
        <row r="1399">
          <cell r="B1399" t="str">
            <v>YC110-0601RDAS-02</v>
          </cell>
          <cell r="C1399" t="str">
            <v>前轮总成 1.40-14黑铝圈,含碟刹、紧固件、内外轮胎、CNC轮毂红色 2012</v>
          </cell>
          <cell r="D1399" t="str">
            <v>Complete ALUMINIUM Front wheel 1.4x 14' with disk CNC hub RED / BLACK Rim/KENDA Tyre 2012</v>
          </cell>
          <cell r="E1399" t="str">
            <v>Roue avant complète ALUMINIUM 1.4x14' avec disque moyeux CNC ROUGE / Jante NOIRE</v>
          </cell>
        </row>
        <row r="1400">
          <cell r="B1400" t="str">
            <v>YC110-0601ORAS-02</v>
          </cell>
          <cell r="C1400" t="str">
            <v>前轮总成 1.40-14黑铝圈,含碟刹、紧固件、内外轮胎、CNC轮毂橙色 2012</v>
          </cell>
          <cell r="D1400" t="str">
            <v>Complete ALUMINIUM Front wheel 1.4x 14' with disk CNC hub ORANGE / BLACK Rim/KENDA Tyre 2012</v>
          </cell>
          <cell r="E1400" t="str">
            <v>Roue avant complète ALUMINIUM 1.4x14' avec disque moyeux CNC ORANGE / Jante NOIRE</v>
          </cell>
        </row>
        <row r="1401">
          <cell r="B1401" t="str">
            <v>CHAMBRE10RENF</v>
          </cell>
          <cell r="C1401" t="str">
            <v>前内胎 3.00-10 带YCF LOGO</v>
          </cell>
          <cell r="D1401" t="str">
            <v>Tube 3.00-10 4mm with YCF LOGO</v>
          </cell>
          <cell r="E1401" t="str">
            <v>chambre air 10' renforcée 4mm</v>
          </cell>
        </row>
        <row r="1402">
          <cell r="B1402" t="str">
            <v>CHAMBRE12RENF</v>
          </cell>
          <cell r="C1402" t="str">
            <v>前内胎 3.00-12 带YCF LOGO</v>
          </cell>
          <cell r="D1402" t="str">
            <v>Tube 3.00-12 4mm with YCF LOGO</v>
          </cell>
          <cell r="E1402" t="str">
            <v>chambre air 12' renforcée 4mm</v>
          </cell>
        </row>
        <row r="1403">
          <cell r="B1403" t="str">
            <v>CHAMBRE14RENF</v>
          </cell>
          <cell r="C1403" t="str">
            <v>前内胎 2.50-14 带YCF LOGO</v>
          </cell>
          <cell r="D1403" t="str">
            <v>Tube 2.50-14 4mm with YCF LOGO</v>
          </cell>
          <cell r="E1403" t="str">
            <v>chambre air 14' renforcée 4mm</v>
          </cell>
        </row>
        <row r="1404">
          <cell r="B1404" t="str">
            <v>CHAMBRE17RENF</v>
          </cell>
          <cell r="C1404" t="str">
            <v>前内胎 2.75-17 YCF自开模</v>
          </cell>
          <cell r="D1404" t="str">
            <v>Tube 2.75-17 4mm YCF</v>
          </cell>
          <cell r="E1404" t="str">
            <v>chambre air 2.75-17 renforcée 4mm</v>
          </cell>
        </row>
        <row r="1405">
          <cell r="B1405" t="str">
            <v>90/90/10</v>
          </cell>
          <cell r="C1405" t="str">
            <v>外胎 50CC 90/90-10'</v>
          </cell>
          <cell r="D1405" t="str">
            <v>TYRE 50CC 90/90-10'</v>
          </cell>
          <cell r="E1405" t="str">
            <v xml:space="preserve"> Pneu 50CC 90/90-10'</v>
          </cell>
        </row>
        <row r="1406">
          <cell r="B1406" t="str">
            <v>90/90/12</v>
          </cell>
          <cell r="C1406" t="str">
            <v>外胎 SM 90/90/12</v>
          </cell>
          <cell r="D1406" t="str">
            <v xml:space="preserve">TYRE SM 90/90/12 </v>
          </cell>
          <cell r="E1406" t="str">
            <v xml:space="preserve"> Pneu SM 90/90/12</v>
          </cell>
        </row>
        <row r="1407">
          <cell r="B1407" t="str">
            <v>100/90-12DUNLOP</v>
          </cell>
          <cell r="C1407" t="str">
            <v>外胎 SM 100/90-12 DUNLOP</v>
          </cell>
          <cell r="D1407" t="str">
            <v>Front Tyre SM 100/90-12 DUNLOP</v>
          </cell>
          <cell r="E1407" t="str">
            <v xml:space="preserve"> Pneu SM 100/90-12 DUNLOP</v>
          </cell>
        </row>
        <row r="1408">
          <cell r="B1408" t="str">
            <v>60/100/14ARRO</v>
          </cell>
          <cell r="C1408" t="str">
            <v>前轮外胎 60/100/14 ARRO 2015</v>
          </cell>
          <cell r="D1408" t="str">
            <v xml:space="preserve">Front tyre 60/100/14 ARRO 2015 </v>
          </cell>
          <cell r="E1408" t="str">
            <v>pneu avant 60/100/14 ARRO 2015</v>
          </cell>
        </row>
        <row r="1409">
          <cell r="B1409" t="str">
            <v>70/100/17</v>
          </cell>
          <cell r="C1409" t="str">
            <v>前轮外胎 70/100/17 JUN XI</v>
          </cell>
          <cell r="D1409" t="str">
            <v xml:space="preserve">Front tyre 70/100/17 JUN XI </v>
          </cell>
          <cell r="E1409" t="str">
            <v>Pneu avant 70/100/17 JUN XI</v>
          </cell>
        </row>
        <row r="1410">
          <cell r="B1410" t="str">
            <v>300/10INNOVA</v>
          </cell>
          <cell r="C1410" t="str">
            <v>前轮外胎 300-10' （伊诺华）</v>
          </cell>
          <cell r="D1410" t="str">
            <v>INNOVA tyre 300-10</v>
          </cell>
          <cell r="E1410" t="str">
            <v>pneu 300/10 INNOVA</v>
          </cell>
        </row>
        <row r="1411">
          <cell r="B1411" t="str">
            <v>60/100/12KENDA</v>
          </cell>
          <cell r="C1411" t="str">
            <v>前轮外胎 60/100/12'
建大</v>
          </cell>
          <cell r="D1411" t="str">
            <v>Kenda Front tyre 60/100/12</v>
          </cell>
          <cell r="E1411" t="str">
            <v>pneu 60/100/12 KENDA</v>
          </cell>
        </row>
        <row r="1412">
          <cell r="B1412" t="str">
            <v>60/100/14CARLS-01</v>
          </cell>
          <cell r="C1412" t="str">
            <v>前轮外胎 kenda milleville型号 60/100-14</v>
          </cell>
          <cell r="D1412" t="str">
            <v>CARSLBAD Front tyre 60/100/14' KD</v>
          </cell>
          <cell r="E1412" t="str">
            <v>pneu 60/100/14' CARLSPAD KD</v>
          </cell>
        </row>
        <row r="1413">
          <cell r="B1413" t="str">
            <v>70/100/17CARLS</v>
          </cell>
          <cell r="C1413" t="str">
            <v>前轮外胎 70/100/17 含内胎 建大</v>
          </cell>
          <cell r="D1413" t="str">
            <v>Front tyre 70/100/17' KENDA</v>
          </cell>
          <cell r="E1413" t="str">
            <v>pneu 70/100/17' CARLSPAD KD</v>
          </cell>
        </row>
        <row r="1414">
          <cell r="B1414" t="str">
            <v>250/17AV</v>
          </cell>
          <cell r="C1414" t="str">
            <v>前轮外胎 2.50-17' 双飞</v>
          </cell>
          <cell r="D1414" t="str">
            <v>Front Tyre 2.50-17' SHUANGFEI</v>
          </cell>
          <cell r="E1414" t="str">
            <v>Pneu avant 2.50-17' SHUANGFEI</v>
          </cell>
        </row>
        <row r="1415">
          <cell r="B1415" t="str">
            <v>2.75/14</v>
          </cell>
          <cell r="C1415" t="str">
            <v>外胎 2.75-14（远星）</v>
          </cell>
          <cell r="D1415" t="str">
            <v>tyre 2.75-14 
YUANXING</v>
          </cell>
          <cell r="E1415" t="str">
            <v>Pneu 2.75-14 
YUANXING</v>
          </cell>
        </row>
        <row r="1416">
          <cell r="B1416" t="str">
            <v>2.5/17</v>
          </cell>
          <cell r="C1416" t="str">
            <v>外胎 2.75-17（远星）</v>
          </cell>
          <cell r="D1416" t="str">
            <v>tyre 2.75-17 
YUANXING</v>
          </cell>
          <cell r="E1416" t="str">
            <v>Pneu 2.75-17 YUANXING</v>
          </cell>
        </row>
        <row r="1417">
          <cell r="B1417" t="str">
            <v>300/10ARRO</v>
          </cell>
          <cell r="C1417" t="str">
            <v>前轮外胎 3.00/10 （ARRO）</v>
          </cell>
          <cell r="D1417" t="str">
            <v>Tyre 3.00/10' ARRO</v>
          </cell>
          <cell r="E1417" t="str">
            <v>Pneu 3.00/10' ARRO</v>
          </cell>
        </row>
        <row r="1418">
          <cell r="B1418" t="str">
            <v>CY155</v>
          </cell>
          <cell r="C1418" t="str">
            <v>外胎 100/90-14</v>
          </cell>
          <cell r="D1418" t="str">
            <v>tyre 100/90-14</v>
          </cell>
          <cell r="E1418" t="str">
            <v>Pneu 100/90-14</v>
          </cell>
        </row>
        <row r="1419">
          <cell r="B1419" t="str">
            <v>P159</v>
          </cell>
          <cell r="C1419" t="str">
            <v>外胎 120/80-14</v>
          </cell>
          <cell r="D1419" t="str">
            <v>tyre 120/80-14</v>
          </cell>
          <cell r="E1419" t="str">
            <v>Pneu 120/80-14</v>
          </cell>
        </row>
        <row r="1420">
          <cell r="B1420" t="str">
            <v>TS610R</v>
          </cell>
          <cell r="C1420" t="str">
            <v>外胎 100/90/14</v>
          </cell>
          <cell r="D1420" t="str">
            <v>tyre 100/90/14</v>
          </cell>
          <cell r="E1420" t="str">
            <v>Pneu 100/90/14</v>
          </cell>
        </row>
        <row r="1421">
          <cell r="B1421" t="str">
            <v>TS689F</v>
          </cell>
          <cell r="C1421" t="str">
            <v>外胎 120/80-14</v>
          </cell>
          <cell r="D1421" t="str">
            <v>tyre 120/80-14</v>
          </cell>
          <cell r="E1421" t="str">
            <v>Pneu 120/80-14</v>
          </cell>
        </row>
        <row r="1422">
          <cell r="B1422" t="str">
            <v>TS699F-59J-TL</v>
          </cell>
          <cell r="C1422" t="str">
            <v>藤森100/90-12 TS699F 59J TL热熔胎(T159)</v>
          </cell>
          <cell r="D1422" t="str">
            <v>TIMSUN SM TIRE 100/90-12'</v>
          </cell>
          <cell r="E1422" t="str">
            <v>Pneu TIMSUN SM 100/90-12'</v>
          </cell>
        </row>
        <row r="1423">
          <cell r="B1423" t="str">
            <v>TS699R-65J-TL</v>
          </cell>
          <cell r="C1423" t="str">
            <v>藤森120/80-12 TS699R 65J TL热熔胎(T159)</v>
          </cell>
          <cell r="D1423" t="str">
            <v>TIMSUN SM TIRE 120/80-12'</v>
          </cell>
          <cell r="E1423" t="str">
            <v>Pneu TIMSUN SM 120/80-12'</v>
          </cell>
        </row>
        <row r="1424">
          <cell r="B1424" t="str">
            <v>YC50-06-03</v>
          </cell>
          <cell r="C1424" t="str">
            <v xml:space="preserve">前轮轴 50A d12x170mm 前后带M6孔 蓝白锌 </v>
          </cell>
          <cell r="D1424" t="str">
            <v>YCF50 Front Axle 170 mm with holes with Self-locking nut M12</v>
          </cell>
          <cell r="E1424" t="str">
            <v>axe de roue avant L=170mm perces avec ecrou M12 pour 50A</v>
          </cell>
        </row>
        <row r="1425">
          <cell r="B1425" t="str">
            <v>YC110-0501-26</v>
          </cell>
          <cell r="C1425" t="str">
            <v>前刹盘 YCF标志 圆盘  d240mm</v>
          </cell>
          <cell r="D1425" t="str">
            <v>YCF front disk d240 mm</v>
          </cell>
          <cell r="E1425" t="str">
            <v>disque frein avant YCF d240 mm</v>
          </cell>
        </row>
        <row r="1426">
          <cell r="B1426" t="str">
            <v>YC110-0513-04</v>
          </cell>
          <cell r="C1426" t="str">
            <v>前刹盘 YCF标志 圆盘  d240mm 2018</v>
          </cell>
          <cell r="D1426" t="str">
            <v>YCF front disk d240 mm 2018</v>
          </cell>
          <cell r="E1426" t="str">
            <v>disque frein avant YCF d240 mm 2018</v>
          </cell>
        </row>
        <row r="1427">
          <cell r="B1427" t="str">
            <v>YC110-0501-2401</v>
          </cell>
          <cell r="C1427" t="str">
            <v>前刹盘 带感应器卡位
d220</v>
          </cell>
          <cell r="D1427" t="str">
            <v>YCF front disk d220 mm</v>
          </cell>
          <cell r="E1427" t="str">
            <v>disque frein avant YCF d220 mm</v>
          </cell>
        </row>
        <row r="1428">
          <cell r="B1428" t="str">
            <v>YC110-0501-25</v>
          </cell>
          <cell r="C1428" t="str">
            <v>前刹盘 沉孔 风火轮 逆时针  d200mm  2010款</v>
          </cell>
          <cell r="D1428" t="str">
            <v>front disk d200 mm 2010</v>
          </cell>
          <cell r="E1428" t="str">
            <v>disque frein avant d200 mm 2010</v>
          </cell>
        </row>
        <row r="1429">
          <cell r="B1429" t="str">
            <v>YC110-0501-27</v>
          </cell>
          <cell r="C1429" t="str">
            <v>前刹盘 波浪型 不带沉头 d220mm</v>
          </cell>
          <cell r="D1429" t="str">
            <v>YCF front disk d220 mm</v>
          </cell>
          <cell r="E1429" t="str">
            <v>disque frein avant YCF d220 mm</v>
          </cell>
        </row>
        <row r="1430">
          <cell r="B1430" t="str">
            <v>YC110-0501-28</v>
          </cell>
          <cell r="C1430" t="str">
            <v>前刹盘 波浪型 带沉孔 
d220mm</v>
          </cell>
          <cell r="D1430" t="str">
            <v>front disk d220 mm</v>
          </cell>
          <cell r="E1430" t="str">
            <v>disque frein avant d220 mm</v>
          </cell>
        </row>
        <row r="1431">
          <cell r="B1431" t="str">
            <v>YC110-0501-30</v>
          </cell>
          <cell r="C1431" t="str">
            <v>前刹盘 d220mm "FLOTTANT"</v>
          </cell>
          <cell r="D1431" t="str">
            <v xml:space="preserve">Front disk FLOAT d220 mm </v>
          </cell>
          <cell r="E1431" t="str">
            <v>DISK FLOAT 220 mm</v>
          </cell>
        </row>
        <row r="1432">
          <cell r="B1432" t="str">
            <v>YC110-0613-01-BK</v>
          </cell>
          <cell r="C1432" t="str">
            <v>前刹盘 浮动盘 无YCF标志 圆盘  d220mm 2020 黑色</v>
          </cell>
          <cell r="D1432" t="str">
            <v>SEMI FLOATING BRAKE ROTOR  d220mm 2020 Black</v>
          </cell>
          <cell r="E1432" t="str">
            <v>disque frein avant d220mm 2020 Noir</v>
          </cell>
        </row>
        <row r="1433">
          <cell r="B1433" t="str">
            <v>YC110-0613-01-BL</v>
          </cell>
          <cell r="C1433" t="str">
            <v>前刹盘 浮动盘 无YCF标志 圆盘  d220mm 2020 蓝色</v>
          </cell>
          <cell r="D1433" t="str">
            <v>SEMI FLOATING BRAKE ROTOR  d220mm 2020 Blue</v>
          </cell>
          <cell r="E1433" t="str">
            <v>disque frein avant d220mm 2020 Bleu</v>
          </cell>
        </row>
        <row r="1434">
          <cell r="B1434" t="str">
            <v>YC110-0613-01-GR</v>
          </cell>
          <cell r="C1434" t="str">
            <v>前刹盘 浮动盘 无YCF标志 圆盘  d220mm 2020 绿色</v>
          </cell>
          <cell r="D1434" t="str">
            <v>SEMI FLOATING BRAKE ROTOR  d220mm 2020 Green</v>
          </cell>
          <cell r="E1434" t="str">
            <v>disque frein avant d220mm 2020 Vert</v>
          </cell>
        </row>
        <row r="1435">
          <cell r="B1435" t="str">
            <v>YC110-0613-01-OR</v>
          </cell>
          <cell r="C1435" t="str">
            <v>前刹盘 浮动盘 无YCF标志 圆盘  d220mm 2020 橙色</v>
          </cell>
          <cell r="D1435" t="str">
            <v>SEMI FLOATING BRAKE ROTOR  d220mm 2020 Orange</v>
          </cell>
          <cell r="E1435" t="str">
            <v>disque frein avant d220mm 2020 Orange</v>
          </cell>
        </row>
        <row r="1436">
          <cell r="B1436" t="str">
            <v>YC110-0613-01-RD</v>
          </cell>
          <cell r="C1436" t="str">
            <v>前刹盘 浮动盘 无YCF标志 圆盘  d220mm 2020 红色</v>
          </cell>
          <cell r="D1436" t="str">
            <v>SEMI FLOATING BRAKE ROTOR  d220mm 2020 Red</v>
          </cell>
          <cell r="E1436" t="str">
            <v>disque frein avant d220mm 2020 Red</v>
          </cell>
        </row>
        <row r="1437">
          <cell r="B1437" t="str">
            <v>YC110-0613-01-SI</v>
          </cell>
          <cell r="C1437" t="str">
            <v>前刹盘 浮动盘 无YCF标志 圆盘  d220mm 2020 银色</v>
          </cell>
          <cell r="D1437" t="str">
            <v>SEMI FLOATING BRAKE ROTOR  d220mm 2020 Silver</v>
          </cell>
          <cell r="E1437" t="str">
            <v>disque frein avant d220mm 2020 Silver</v>
          </cell>
        </row>
        <row r="1438">
          <cell r="B1438" t="str">
            <v>YC110-0613-02-BL</v>
          </cell>
          <cell r="C1438" t="str">
            <v>前刹盘 浮动盘 无YCF标志 圆盘  d240mm 2020 蓝色</v>
          </cell>
          <cell r="D1438" t="str">
            <v xml:space="preserve"> Front disk  d240mm 2020 Blue</v>
          </cell>
          <cell r="E1438" t="str">
            <v>disque frein avant d240mm 2020 Bleu</v>
          </cell>
        </row>
        <row r="1439">
          <cell r="B1439" t="str">
            <v>YC110-0613-02-BK</v>
          </cell>
          <cell r="C1439" t="str">
            <v>前刹盘 浮动盘 无YCF标志 圆盘  d240mm 2020 黑色</v>
          </cell>
          <cell r="D1439" t="str">
            <v>SEMI FLOATING BRAKE ROTOR  d240mm 2020 Black</v>
          </cell>
          <cell r="E1439" t="str">
            <v>disque frein avant d240mm 2020 Noir</v>
          </cell>
        </row>
        <row r="1440">
          <cell r="B1440" t="str">
            <v>YC110-0601-013</v>
          </cell>
          <cell r="C1440" t="str">
            <v>前轮圈1.4x12' 铁圈黑色</v>
          </cell>
          <cell r="D1440" t="str">
            <v xml:space="preserve">STEEL Rim for Front wheel  1.4x12' black </v>
          </cell>
          <cell r="E1440" t="str">
            <v>cerceau roue av 1.4x12' ACIER noir</v>
          </cell>
        </row>
        <row r="1441">
          <cell r="B1441" t="str">
            <v>YC110-0617-12-BK</v>
          </cell>
          <cell r="C1441" t="str">
            <v>前轮圈 铝圈1.4x12  黑色</v>
          </cell>
          <cell r="D1441" t="str">
            <v>Rim 1.4x12 Alu Black</v>
          </cell>
          <cell r="E1441" t="str">
            <v>cerceau1,40x12 Alu Noir</v>
          </cell>
        </row>
        <row r="1442">
          <cell r="B1442" t="str">
            <v>YC110-0617-02</v>
          </cell>
          <cell r="C1442" t="str">
            <v>前轮圈1.85x12 铝圈黑色</v>
          </cell>
          <cell r="D1442" t="str">
            <v>rim alu 1.85x12Black</v>
          </cell>
          <cell r="E1442" t="str">
            <v>cerceau Alu 1.85-12 Noir</v>
          </cell>
        </row>
        <row r="1443">
          <cell r="B1443" t="str">
            <v>YC110-0617-01</v>
          </cell>
          <cell r="C1443" t="str">
            <v>前轮圈 铁圈2.50x12    黑色</v>
          </cell>
          <cell r="D1443" t="str">
            <v>rim alu 2.50x12 Black</v>
          </cell>
          <cell r="E1443" t="str">
            <v>cerceau Alu 2.50-12 Noir</v>
          </cell>
        </row>
        <row r="1444">
          <cell r="B1444" t="str">
            <v>YC110-0617-12-SI</v>
          </cell>
          <cell r="C1444" t="str">
            <v>前轮圈 铝圈1.4x12   银白色</v>
          </cell>
          <cell r="D1444" t="str">
            <v>Rim 1.4x12 Alu Silver</v>
          </cell>
          <cell r="E1444" t="str">
            <v>cerceau 1,4x12 Alu Silver</v>
          </cell>
        </row>
        <row r="1445">
          <cell r="B1445" t="str">
            <v>YC110-0601-012-SI</v>
          </cell>
          <cell r="C1445" t="str">
            <v>前轮圈 铝圈1.4x14 银白色</v>
          </cell>
          <cell r="D1445" t="str">
            <v>Rim 1.4x14 Alu 7116 Silver</v>
          </cell>
          <cell r="E1445" t="str">
            <v>cerceau 1,4x14 Alu 7116 Silver</v>
          </cell>
        </row>
        <row r="1446">
          <cell r="B1446" t="str">
            <v>YC110-0617-03</v>
          </cell>
          <cell r="C1446" t="str">
            <v>前轮圈 铝圈1.40x14   金色</v>
          </cell>
          <cell r="D1446" t="str">
            <v>rim alu 1.40x14 Black</v>
          </cell>
          <cell r="E1446" t="str">
            <v>cerceau Alu1.40x14 Noir</v>
          </cell>
        </row>
        <row r="1447">
          <cell r="B1447" t="str">
            <v>YC110-0617-04</v>
          </cell>
          <cell r="C1447" t="str">
            <v xml:space="preserve">前轮圈 黑铁圈2.15x14 </v>
          </cell>
          <cell r="D1447" t="str">
            <v>rim alu 2.15x14 Black</v>
          </cell>
          <cell r="E1447" t="str">
            <v>cerceau Alu2.15x14 Noir</v>
          </cell>
        </row>
        <row r="1448">
          <cell r="B1448" t="str">
            <v>YC110-0601-012-GRF</v>
          </cell>
          <cell r="C1448" t="str">
            <v>前轮圈1.4x14 铝圈荧光绿</v>
          </cell>
          <cell r="D1448" t="str">
            <v>ALUMINIUM 7116 Rim for Front wheel 1.4x14' 7116 FLUO GREEN</v>
          </cell>
          <cell r="E1448" t="str">
            <v>cerceau roue av 1,4x14' ALUMINIUM 7116 VERT fluorescent</v>
          </cell>
        </row>
        <row r="1449">
          <cell r="B1449" t="str">
            <v>YC110-0601-012-YEF</v>
          </cell>
          <cell r="C1449" t="str">
            <v>前轮圈1.4x14 铝圈荧光黄</v>
          </cell>
          <cell r="D1449" t="str">
            <v>ALUMINIUM 7116 Rim for Front wheel 1.4x14' 7116 FLUO yellow</v>
          </cell>
          <cell r="E1449" t="str">
            <v>cerceau roue av 1,4x14' ALUMINIUM 7116 jaune fluorescent</v>
          </cell>
        </row>
        <row r="1450">
          <cell r="B1450" t="str">
            <v>YC110-0601-012-PKF</v>
          </cell>
          <cell r="C1450" t="str">
            <v>前轮圈1.4x14 铝圈荧光粉红</v>
          </cell>
          <cell r="D1450" t="str">
            <v>ALUMINIUM 7116 Rim for Front wheel 1.4x14' 7116 FLUO pink</v>
          </cell>
          <cell r="E1450" t="str">
            <v>cerceau roue av 1,4x14' ALUMINIUM 7116 ROSE fluorescent</v>
          </cell>
        </row>
        <row r="1451">
          <cell r="B1451" t="str">
            <v>YC110-0601-012-ORF</v>
          </cell>
          <cell r="C1451" t="str">
            <v>前轮圈1.4x14 铝圈荧光橙</v>
          </cell>
          <cell r="D1451" t="str">
            <v>ALUMINIUM 7116 Rim for Front wheel 1.4x14' 7116 FLUO ORANGE</v>
          </cell>
          <cell r="E1451" t="str">
            <v>cerceau roue av 1,4x14' ALUMINIUM 7116 ORANGE fluorescent</v>
          </cell>
        </row>
        <row r="1452">
          <cell r="B1452" t="str">
            <v>GRIPSTERAV-R</v>
          </cell>
          <cell r="C1452" t="str">
            <v>内胎防滑块 1.40 高等</v>
          </cell>
          <cell r="D1452" t="str">
            <v>Reinforced gripster - 1.40</v>
          </cell>
          <cell r="E1452" t="str">
            <v>Gripster renforce - 1.40</v>
          </cell>
        </row>
        <row r="1453">
          <cell r="B1453" t="str">
            <v>JR14-BLACK</v>
          </cell>
          <cell r="C1453" t="str">
            <v>前轮幅条总成 (147mmx32) 黑色 1.40-14前轮辋CNC或压铸毂适用</v>
          </cell>
          <cell r="D1453" t="str">
            <v>set of spoke 14' (147mmx32) For Front wheel 1.40-14, CNC/Casting hub Black</v>
          </cell>
          <cell r="E1453" t="str">
            <v>Jeu rayon avant 14' (147mmx32) NOIR</v>
          </cell>
        </row>
        <row r="1454">
          <cell r="B1454" t="str">
            <v>YC110-1105-01-BK</v>
          </cell>
          <cell r="C1454" t="str">
            <v>后轮幅条 L=120mm 10K 黑色</v>
          </cell>
          <cell r="D1454" t="str">
            <v>Rear wheel Spoke L=120mm 10K Black</v>
          </cell>
          <cell r="E1454" t="str">
            <v>Roue arrirere rayon L=120mm 10K Noir</v>
          </cell>
        </row>
        <row r="1455">
          <cell r="B1455" t="str">
            <v>YC110-1105-02-BK</v>
          </cell>
          <cell r="C1455" t="str">
            <v>后轮幅条 L=122mm 10K 黑色</v>
          </cell>
          <cell r="D1455" t="str">
            <v>Rear wheel Spoke L=122mm 10K Black</v>
          </cell>
          <cell r="E1455" t="str">
            <v>Roue arrirere rayon L=122mm 10K Noir</v>
          </cell>
        </row>
        <row r="1456">
          <cell r="B1456" t="str">
            <v>YC110-1105-03-BK</v>
          </cell>
          <cell r="C1456" t="str">
            <v>后轮幅条 L=125mm 10K 黑色</v>
          </cell>
          <cell r="D1456" t="str">
            <v>Rear wheel Spoke L=125mm 10K Black</v>
          </cell>
          <cell r="E1456" t="str">
            <v>Roue arrirere rayon L=125mm 10K Noir</v>
          </cell>
        </row>
        <row r="1457">
          <cell r="B1457" t="str">
            <v>YC110-0605-01-BK</v>
          </cell>
          <cell r="C1457" t="str">
            <v>前轮幅条 L=147mm 10K</v>
          </cell>
          <cell r="D1457" t="str">
            <v>Front wheel Spoke L=147mm 10K Black</v>
          </cell>
          <cell r="E1457" t="str">
            <v>Roue avant rayon L=147mm 10K Noir</v>
          </cell>
        </row>
        <row r="1458">
          <cell r="B1458" t="str">
            <v>YC110-0605-02-BK</v>
          </cell>
          <cell r="C1458" t="str">
            <v>前轮幅条 L=150mm 10K</v>
          </cell>
          <cell r="D1458" t="str">
            <v>Front wheel Spoke L=150mm 10K Black</v>
          </cell>
          <cell r="E1458" t="str">
            <v>Roue avant rayon L=150mm 10K Noir</v>
          </cell>
        </row>
        <row r="1459">
          <cell r="B1459" t="str">
            <v>YC110-0605-03-BK</v>
          </cell>
          <cell r="C1459" t="str">
            <v>前轮幅条 L=152mm 10K</v>
          </cell>
          <cell r="D1459" t="str">
            <v>Front wheel Spoke L=152mm 10K Black</v>
          </cell>
          <cell r="E1459" t="str">
            <v>Roue avant rayon L=152mm 10K Noir</v>
          </cell>
        </row>
        <row r="1460">
          <cell r="B1460" t="str">
            <v>JR12-12</v>
          </cell>
          <cell r="C1460" t="str">
            <v>一套12寸辐条28齿12CM</v>
          </cell>
          <cell r="D1460" t="str">
            <v>set of spoke 12', 28 pcs, 12 cm</v>
          </cell>
          <cell r="E1460" t="str">
            <v>Jeu rayons 12' 28pcs 12 cm</v>
          </cell>
        </row>
        <row r="1461">
          <cell r="B1461" t="str">
            <v>JR10-9.5</v>
          </cell>
          <cell r="C1461" t="str">
            <v>一套10寸辐条28齿9.5CM</v>
          </cell>
          <cell r="D1461" t="str">
            <v>set of spoke 10', 28 pcs, 9.5 cm</v>
          </cell>
          <cell r="E1461" t="str">
            <v>Jeu rayons 10' 28pcs 9.5 cm</v>
          </cell>
        </row>
        <row r="1462">
          <cell r="B1462" t="str">
            <v>JR10-7.5</v>
          </cell>
          <cell r="C1462" t="str">
            <v>一套10寸辐条28齿7.5CM</v>
          </cell>
          <cell r="D1462" t="str">
            <v>set of spoke 10', 28 pcs, 7.5 cm</v>
          </cell>
          <cell r="E1462" t="str">
            <v>Jeu rayons 10' 28pcs 7.5 cm</v>
          </cell>
        </row>
        <row r="1463">
          <cell r="B1463" t="str">
            <v>SPK01-YE</v>
          </cell>
          <cell r="C1463" t="str">
            <v>后轮辐条胶套 L=190mmx38条 黄色</v>
          </cell>
          <cell r="D1463" t="str">
            <v>Rear wheel Spoke Skins  L=190mmx38PCS YELLOW</v>
          </cell>
          <cell r="E1463" t="str">
            <v xml:space="preserve">Couvre rayon arriere L=190mm JAUNE             </v>
          </cell>
        </row>
        <row r="1464">
          <cell r="B1464" t="str">
            <v>SPK01-EY</v>
          </cell>
          <cell r="C1464" t="str">
            <v>后轮辐条胶套 L=190mmx38条 土黄色</v>
          </cell>
          <cell r="D1464" t="str">
            <v>Rear wheel Spoke Skins  L=190mmx38PCS EARTH-YELLOW</v>
          </cell>
          <cell r="E1464" t="str">
            <v xml:space="preserve">Couvre rayon arriere L=190mm Jaune de terre            </v>
          </cell>
        </row>
        <row r="1465">
          <cell r="B1465" t="str">
            <v>SPK01-RD</v>
          </cell>
          <cell r="C1465" t="str">
            <v>后轮辐条胶套 L=190mmx38条 红色</v>
          </cell>
          <cell r="D1465" t="str">
            <v>Rear wheel Spoke Skins  L=190mmx38PCS RED</v>
          </cell>
          <cell r="E1465" t="str">
            <v>Couvre rayon arriere L=190mmx38PCS   ROUGE</v>
          </cell>
        </row>
        <row r="1466">
          <cell r="B1466" t="str">
            <v>SPK01-GR</v>
          </cell>
          <cell r="C1466" t="str">
            <v>后轮辐条胶套 L=190mmx38条 绿色</v>
          </cell>
          <cell r="D1466" t="str">
            <v>Rear wheel Spoke Skins  L=190mmx38PCS GREEN</v>
          </cell>
          <cell r="E1466" t="str">
            <v>Couvre rayon arriere L=190mmx38PCS   VERT</v>
          </cell>
        </row>
        <row r="1467">
          <cell r="B1467" t="str">
            <v>SPK01-BL</v>
          </cell>
          <cell r="C1467" t="str">
            <v>后轮辐条胶套 L=190mmx38条 深蓝色</v>
          </cell>
          <cell r="D1467" t="str">
            <v>Rear wheel Spoke Skins  L=190mmx38PCS  DARK BLUE</v>
          </cell>
          <cell r="E1467" t="str">
            <v>Couvre rayon arriere L=190mmx38PCS  BLEU FONCE</v>
          </cell>
        </row>
        <row r="1468">
          <cell r="B1468" t="str">
            <v>SPK01-PK</v>
          </cell>
          <cell r="C1468" t="str">
            <v>后轮辐条胶套 L=190mmx38条 粉红色</v>
          </cell>
          <cell r="D1468" t="str">
            <v>Rear wheel Spoke Skins  L=190mmx38PCS PINK</v>
          </cell>
          <cell r="E1468" t="str">
            <v>Couvre rayon arriere L=190mmx38PCS  ROSE</v>
          </cell>
        </row>
        <row r="1469">
          <cell r="B1469" t="str">
            <v>SPK01-OR</v>
          </cell>
          <cell r="C1469" t="str">
            <v>后轮辐条胶套 L=190mmx38条 橙色</v>
          </cell>
          <cell r="D1469" t="str">
            <v>Rear wheel Spoke Skins  L=190mmx38PCS ORANGE</v>
          </cell>
          <cell r="E1469" t="str">
            <v>Couvre rayon arriere L=190mmx38PCS   ORANGE</v>
          </cell>
        </row>
        <row r="1470">
          <cell r="B1470" t="str">
            <v>SPK01-BK</v>
          </cell>
          <cell r="C1470" t="str">
            <v>后轮辐条胶套 L=190mmx38条 黑色</v>
          </cell>
          <cell r="D1470" t="str">
            <v>Rear wheel Spoke Skins  L=190mmx38PCS BLACK</v>
          </cell>
          <cell r="E1470" t="str">
            <v>Couvre rayon arriere L=190mmx38PCS   NOIR</v>
          </cell>
        </row>
        <row r="1471">
          <cell r="B1471" t="str">
            <v>SPK01-BLY</v>
          </cell>
          <cell r="C1471" t="str">
            <v>后轮辐条胶套 L=190mmx38条 天蓝色</v>
          </cell>
          <cell r="D1471" t="str">
            <v>Rear wheel Spoke Skins  L=190mmx38PCS SKY BLUE</v>
          </cell>
          <cell r="E1471" t="str">
            <v>Couvre rayon arriere L=190mmx38PCS   BLEU  CIEL</v>
          </cell>
        </row>
        <row r="1472">
          <cell r="B1472" t="str">
            <v>SPK01-PU</v>
          </cell>
          <cell r="C1472" t="str">
            <v>后轮辐条胶套 L=190mmx38条 紫色</v>
          </cell>
          <cell r="D1472" t="str">
            <v>Rear wheel Spoke Skins  L=190mmx38PCS PURPLE</v>
          </cell>
          <cell r="E1472" t="str">
            <v>Couvre rayon avant L=190mmx38PCS   VIOLET</v>
          </cell>
        </row>
        <row r="1473">
          <cell r="B1473" t="str">
            <v>SPK01-WH</v>
          </cell>
          <cell r="C1473" t="str">
            <v>后轮辐条胶套 L=190mmx38条 白色</v>
          </cell>
          <cell r="D1473" t="str">
            <v>Rear wheel Spoke Skins  L=190mmx38PCS WHITE</v>
          </cell>
          <cell r="E1473" t="str">
            <v>Couvre rayon  avant L=190mmx38PCS   BLANC</v>
          </cell>
        </row>
        <row r="1474">
          <cell r="B1474" t="str">
            <v>SPK02-YE</v>
          </cell>
          <cell r="C1474" t="str">
            <v>前轮辐条胶套 L=215mmx38条 黄色</v>
          </cell>
          <cell r="D1474" t="str">
            <v>Front wheel Spoke Skins  L=215mmx38PCS YELLOW</v>
          </cell>
          <cell r="E1474" t="str">
            <v xml:space="preserve">Couvre rayon avant   L=215mmx38PCS JAUNE             </v>
          </cell>
        </row>
        <row r="1475">
          <cell r="B1475" t="str">
            <v>SPK02-EY</v>
          </cell>
          <cell r="C1475" t="str">
            <v>前轮辐条胶套 L=215mmx38条 土黄色</v>
          </cell>
          <cell r="D1475" t="str">
            <v>Front wheel Spoke Skins  L=215mmx38PCS EARTH-YELLOW</v>
          </cell>
          <cell r="E1475" t="str">
            <v xml:space="preserve">Couvre rayon avant    L=215mm Jaune de terre             </v>
          </cell>
        </row>
        <row r="1476">
          <cell r="B1476" t="str">
            <v>SPK02-RD</v>
          </cell>
          <cell r="C1476" t="str">
            <v>前轮辐条胶套 L=215mmx38条 红色</v>
          </cell>
          <cell r="D1476" t="str">
            <v>Front wheel Spoke Skins  L=215mmx38PCS RED</v>
          </cell>
          <cell r="E1476" t="str">
            <v>Couvre  rayon avant L=215mmx38PCS    ROUGE</v>
          </cell>
        </row>
        <row r="1477">
          <cell r="B1477" t="str">
            <v>SPK02-GR</v>
          </cell>
          <cell r="C1477" t="str">
            <v>前轮辐条胶套 L=215mmx38条 绿色</v>
          </cell>
          <cell r="D1477" t="str">
            <v>Front wheel Spoke Skins  L=215mmx38PCS GREEN</v>
          </cell>
          <cell r="E1477" t="str">
            <v>Couvre  rayon  avant L=215mmx38PCS     VERT</v>
          </cell>
        </row>
        <row r="1478">
          <cell r="B1478" t="str">
            <v>SPK02-BL</v>
          </cell>
          <cell r="C1478" t="str">
            <v>前轮辐条胶套 L=215mmx38条 深蓝色</v>
          </cell>
          <cell r="D1478" t="str">
            <v>Front wheel Spoke Skins  L=215mmx38PCS  DARK BLUE</v>
          </cell>
          <cell r="E1478" t="str">
            <v>Couvre rayon  avant L=215mmx38PCS     BLEU FONCE</v>
          </cell>
        </row>
        <row r="1479">
          <cell r="B1479" t="str">
            <v>SPK02-PK</v>
          </cell>
          <cell r="C1479" t="str">
            <v>前轮辐条胶套 L=215mmx38条 粉红色</v>
          </cell>
          <cell r="D1479" t="str">
            <v>Front wheel Spoke Skins  L=215mmx38PCS PINK</v>
          </cell>
          <cell r="E1479" t="str">
            <v>Couvre rayon avant  L=215mmx38PCS    ROSE</v>
          </cell>
        </row>
        <row r="1480">
          <cell r="B1480" t="str">
            <v>SPK02-OR</v>
          </cell>
          <cell r="C1480" t="str">
            <v>前轮辐条胶套 L=215mmx38条 橙色</v>
          </cell>
          <cell r="D1480" t="str">
            <v>Front wheel Spoke Skins  L=215mmx38PCS ORANGE</v>
          </cell>
          <cell r="E1480" t="str">
            <v>Couvre rayon avant L=215mmx38PCS     ORANGE</v>
          </cell>
        </row>
        <row r="1481">
          <cell r="B1481" t="str">
            <v>SPK02-BK</v>
          </cell>
          <cell r="C1481" t="str">
            <v>前轮辐条胶套 L=215mmx38条 黑色</v>
          </cell>
          <cell r="D1481" t="str">
            <v>Front wheel Spoke Skins  L=215mmx38PCS BLACK</v>
          </cell>
          <cell r="E1481" t="str">
            <v>Couvre rayon avant L=215mmx38PCS BLACK</v>
          </cell>
        </row>
        <row r="1482">
          <cell r="B1482" t="str">
            <v>SPK02-BLY</v>
          </cell>
          <cell r="C1482" t="str">
            <v>前轮辐条胶套 L=215mmx38条 天蓝色</v>
          </cell>
          <cell r="D1482" t="str">
            <v>Front wheel Spoke Skins  L=215mmx38PCS SKY BLUE</v>
          </cell>
          <cell r="E1482" t="str">
            <v>Couvre rayon  avant L=215mmx38PCS    BLEU CIEL</v>
          </cell>
        </row>
        <row r="1483">
          <cell r="B1483" t="str">
            <v>SPK02-PU</v>
          </cell>
          <cell r="C1483" t="str">
            <v>前轮辐条胶套 L=215mmx38条 紫色</v>
          </cell>
          <cell r="D1483" t="str">
            <v>Front wheel Spoke Skins  L=215mmx38PCS PURPLE</v>
          </cell>
          <cell r="E1483" t="str">
            <v>Couvre rayon  avant L=215mmx38PCS     VIOLET</v>
          </cell>
        </row>
        <row r="1484">
          <cell r="B1484" t="str">
            <v>SPK02-WH</v>
          </cell>
          <cell r="C1484" t="str">
            <v>前轮辐条胶套 L=215mmx38条 白色</v>
          </cell>
          <cell r="D1484" t="str">
            <v>Front wheel Spoke Skins  L=215mmx38PCS WHITE</v>
          </cell>
          <cell r="E1484" t="str">
            <v>Couvre rayon  avant  L=215mmx38PCS    BLANC</v>
          </cell>
        </row>
        <row r="1485">
          <cell r="B1485" t="str">
            <v>SPKAS01-YE</v>
          </cell>
          <cell r="C1485" t="str">
            <v>前后轮辐条胶套组件 （前L=215mmx38条 + 后L=190mmx38条) 黄色</v>
          </cell>
          <cell r="D1485" t="str">
            <v>SPOKE SKINS ASSY            
FRONT L=215mmx38PCS                              REAR L=190 mmx38PCS YELLOW</v>
          </cell>
          <cell r="E1485" t="str">
            <v>Kit de couvre rayons 
AVANT: 215 mmx38PCS                          ARRIERE : 190mmx38PCS  
JAUNE</v>
          </cell>
        </row>
        <row r="1486">
          <cell r="B1486" t="str">
            <v>SPKAS01-EY</v>
          </cell>
          <cell r="C1486" t="str">
            <v>前后轮辐条胶套组件 （前L=215mmx38条 + 后L=190mmx38条) 土黄色</v>
          </cell>
          <cell r="D1486" t="str">
            <v>SPOKE SKINS ASSY            FRONT L=215mmx38PCS                              REAR L=190 mmx38PCS EARTH-YELLOW</v>
          </cell>
          <cell r="E1486" t="str">
            <v>Kit de couvre rayonsAVANT: 215 mmx38PCS                          ARRIERE : 190mmx38PCS   Jaune de terre</v>
          </cell>
        </row>
        <row r="1487">
          <cell r="B1487" t="str">
            <v>SPKAS01-RD</v>
          </cell>
          <cell r="C1487" t="str">
            <v>前后轮辐条胶套组件 （前L=215mmx38条 + 后L=190mmx38条) 红色</v>
          </cell>
          <cell r="D1487" t="str">
            <v>SPOKE SKINS ASSY            
FRONT L=215mmx38PCS                              REAR L=190 mmx38PCS   
RED</v>
          </cell>
          <cell r="E1487" t="str">
            <v>Kit de couvre rayons 
AVANT: 215 mmx38PCS                          ARRIERE : 190mmx38PCS  
ROUGE</v>
          </cell>
        </row>
        <row r="1488">
          <cell r="B1488" t="str">
            <v>SPKAS01-GR</v>
          </cell>
          <cell r="C1488" t="str">
            <v>前后轮辐条胶套组件 （前L=215mmx38条 + 后L=190mmx38条) 绿色</v>
          </cell>
          <cell r="D1488" t="str">
            <v>SPOKE SKINS ASSY            
FRONT L=215mmx38PCS                              REAR L=190 mmx38PCS 
GREEN</v>
          </cell>
          <cell r="E1488" t="str">
            <v>Kit de couvre rayons 
AVANT: 215 mmx38PCS                          ARRIERE : 190mmx38PCS  
VERT</v>
          </cell>
        </row>
        <row r="1489">
          <cell r="B1489" t="str">
            <v>SPKAS01-BL</v>
          </cell>
          <cell r="C1489" t="str">
            <v>前后轮辐条胶套组件 （前L=215mmx38条 + 后L=190mmx38条) 深蓝色</v>
          </cell>
          <cell r="D1489" t="str">
            <v>SPOKE SKINS ASSY            
FRONT L=215mmx38PCS                              REAR L=190 mmx38PCS 
BLUE</v>
          </cell>
          <cell r="E1489" t="str">
            <v>Kit de couvre rayons 
AVANT: 215 mmx38PCS                          ARRIERE : 190mmx38PCS  
BLEU FONCE</v>
          </cell>
        </row>
        <row r="1490">
          <cell r="B1490" t="str">
            <v>SPKAS01-PK</v>
          </cell>
          <cell r="C1490" t="str">
            <v>前后轮辐条胶套组件 （前L=215mmx38条 + 后L=190mmx38条) 粉红色</v>
          </cell>
          <cell r="D1490" t="str">
            <v>SPOKE SKINS ASSY            
FRONT L=215mmx38PCS                              REAR L=190 mmx38PCS 
PINK</v>
          </cell>
          <cell r="E1490" t="str">
            <v>Kit de couvre rayons 
AVANT: 215 mmx38PCS                          ARRIERE : 190mmx38PCS  
ROSE</v>
          </cell>
        </row>
        <row r="1491">
          <cell r="B1491" t="str">
            <v>SPKAS01-OR</v>
          </cell>
          <cell r="C1491" t="str">
            <v>前后轮辐条胶套组件 （前L=215mmx38条 + 后L=190mmx38条) 橙色</v>
          </cell>
          <cell r="D1491" t="str">
            <v>SPOKE SKINS ASSY            
FRONT L=215mmx38PCS                              REAR L=190 mmx38PCS  ORANGE</v>
          </cell>
          <cell r="E1491" t="str">
            <v>Kit de couvre rayons 
AVANT: 215 mmx38PCS                          ARRIERE : 190mmx38PCS  
ORANGE</v>
          </cell>
        </row>
        <row r="1492">
          <cell r="B1492" t="str">
            <v>SPKAS01-BK</v>
          </cell>
          <cell r="C1492" t="str">
            <v>前后轮辐条胶套组件 （前L=215mmx38条 + 后L=190mmx38条) 黑色</v>
          </cell>
          <cell r="D1492" t="str">
            <v>SPOKE SKINS ASSY            
FRONT L=215mmx38PCS                              REAR L=190 mmx38PCS 
BLACK</v>
          </cell>
          <cell r="E1492" t="str">
            <v>Kit de couvre rayons 
AVANT: 215 mmx38PCS                          ARRIERE : 190mmx38PCS  
NOIR</v>
          </cell>
        </row>
        <row r="1493">
          <cell r="B1493" t="str">
            <v>SPKAS01-BLY</v>
          </cell>
          <cell r="C1493" t="str">
            <v>前后轮辐条胶套组件 （前L=215mmx38条 + 后L=190mmx38条) 天蓝色</v>
          </cell>
          <cell r="D1493" t="str">
            <v>SPOKE SKINS ASSY            
FRONT L=215mmx38PCS                              REAR L=190 mmx38PCS 
SKY BLUE</v>
          </cell>
          <cell r="E1493" t="str">
            <v>Kit de couvre rayons 
AVANT: 215 mmx38PCS                          ARRIERE : 190mmx38PCS  
BLEU  CIEL</v>
          </cell>
        </row>
        <row r="1494">
          <cell r="B1494" t="str">
            <v>SPKAS01-PU</v>
          </cell>
          <cell r="C1494" t="str">
            <v>前后轮辐条胶套组件 （前L=215mmx38条 + 后L=190mmx38条) 紫色</v>
          </cell>
          <cell r="D1494" t="str">
            <v>SPOKE SKINS ASSY            
FRONT L=215mmx38PCS                              REAR L=190 mmx38PCS  PURPLE</v>
          </cell>
          <cell r="E1494" t="str">
            <v>Kit de couvre rayons 
AVANT: 215 mmx38PCS                          ARRIERE : 190mmx38PCS  
VIOLET</v>
          </cell>
        </row>
        <row r="1495">
          <cell r="B1495" t="str">
            <v>SPKAS01-WH</v>
          </cell>
          <cell r="C1495" t="str">
            <v>前后轮辐条胶套组件 （前L=215mmx38条 + 后L=190mmx38条) 白色</v>
          </cell>
          <cell r="D1495" t="str">
            <v>SPOKE SKINS ASSY            
FRONT L=215mmx38PCS                              REAR L=190 mmx38PCS 
 WHITE</v>
          </cell>
          <cell r="E1495" t="str">
            <v>Kit de couvre rayons 
AVANT: 215 mmx38PCS                          ARRIERE : 190mmx38PCS  
BLANC</v>
          </cell>
        </row>
        <row r="1496">
          <cell r="B1496" t="str">
            <v>SPKAS02-GR</v>
          </cell>
          <cell r="C1496" t="str">
            <v>前后轮辐条胶套组件 专用件 
(前L=160mmx32条
后L=125mmx32条) 绿色（公差-2mm）</v>
          </cell>
          <cell r="D1496" t="str">
            <v>SPOKE SKINS ASSY            
FRONT L=160mmx32PCS                              REAR L=125 mmx32PCS 
GREEN</v>
          </cell>
          <cell r="E1496" t="str">
            <v>Kit de couvre rayons 
AVANT: 160 mmx32PCS                          ARRIERE : 125mmx32PCS  
VERT</v>
          </cell>
        </row>
        <row r="1497">
          <cell r="B1497" t="str">
            <v>YC50-0622-01-SI</v>
          </cell>
          <cell r="C1497" t="str">
            <v>前轮毂 CNC 50CC 银白色 2013</v>
          </cell>
          <cell r="D1497" t="str">
            <v xml:space="preserve"> Front hub CNC YCF50 SILVER</v>
          </cell>
          <cell r="E1497" t="str">
            <v>moyeux avant CNC YCF50 SILVER</v>
          </cell>
        </row>
        <row r="1498">
          <cell r="B1498" t="str">
            <v>YC50-0622-01-RD</v>
          </cell>
          <cell r="C1498" t="str">
            <v>前轮毂 CNC 50CC 红色 2013</v>
          </cell>
          <cell r="D1498" t="str">
            <v xml:space="preserve"> Front hub CNC YCF50 Red </v>
          </cell>
          <cell r="E1498" t="str">
            <v>moyeux avant CNC YCF50 Rouge</v>
          </cell>
        </row>
        <row r="1499">
          <cell r="B1499" t="str">
            <v>YC50-0622-01-OR</v>
          </cell>
          <cell r="C1499" t="str">
            <v>前轮毂 CNC 50CC 橙色 2013</v>
          </cell>
          <cell r="D1499" t="str">
            <v xml:space="preserve"> Front hub CNC YCF50 ORANGE </v>
          </cell>
          <cell r="E1499" t="str">
            <v>moyeux avant CNC YCF50 ORANGE</v>
          </cell>
        </row>
        <row r="1500">
          <cell r="B1500" t="str">
            <v>YC50-0622-01-GR</v>
          </cell>
          <cell r="C1500" t="str">
            <v>前轮毂 CNC 50CC 绿色 2013</v>
          </cell>
          <cell r="D1500" t="str">
            <v xml:space="preserve"> Front hub CNC YCF50 GREEN</v>
          </cell>
          <cell r="E1500" t="str">
            <v>moyeux avant CNC YCF50 VERT</v>
          </cell>
        </row>
        <row r="1501">
          <cell r="B1501" t="str">
            <v>YC50-0622-01-BL</v>
          </cell>
          <cell r="C1501" t="str">
            <v>前轮毂 CNC 50CC 蓝色 2013</v>
          </cell>
          <cell r="D1501" t="str">
            <v xml:space="preserve"> Front hub CNC YCF50 BLUE</v>
          </cell>
          <cell r="E1501" t="str">
            <v>moyeux avant CNC YCF50 BLEU</v>
          </cell>
        </row>
        <row r="1502">
          <cell r="B1502" t="str">
            <v>YC50-0622-01-BK</v>
          </cell>
          <cell r="C1502" t="str">
            <v>前轮毂 CNC 50CC 黑色 2013</v>
          </cell>
          <cell r="D1502" t="str">
            <v xml:space="preserve"> Front hub CNC YCF50 BLACK</v>
          </cell>
          <cell r="E1502" t="str">
            <v>moyeux avant CNC YCF50 NOIR</v>
          </cell>
        </row>
        <row r="1503">
          <cell r="B1503" t="str">
            <v>YC110-0601-032-BK</v>
          </cell>
          <cell r="C1503" t="str">
            <v>前轮毂CNC 带YCF Logo 黑色 2013</v>
          </cell>
          <cell r="D1503" t="str">
            <v>YCF Front hub CNC BLACK</v>
          </cell>
          <cell r="E1503" t="str">
            <v>moyeux avant CNC YCF NOIR</v>
          </cell>
        </row>
        <row r="1504">
          <cell r="B1504" t="str">
            <v>YC110-0601-032BL</v>
          </cell>
          <cell r="C1504" t="str">
            <v>前轮毂CNC 带YCF Logo 蓝色 2013</v>
          </cell>
          <cell r="D1504" t="str">
            <v>YCF Front hub CNC Blue</v>
          </cell>
          <cell r="E1504" t="str">
            <v>moyeux avant CNC YCF Bleu</v>
          </cell>
        </row>
        <row r="1505">
          <cell r="B1505" t="str">
            <v>YC110-0601-032-GR</v>
          </cell>
          <cell r="C1505" t="str">
            <v>前轮毂CNC 带YCF Logo 绿色 2013</v>
          </cell>
          <cell r="D1505" t="str">
            <v>YCF Front hub CNC GREEN</v>
          </cell>
          <cell r="E1505" t="str">
            <v>moyeux avant CNC YCF VERT</v>
          </cell>
        </row>
        <row r="1506">
          <cell r="B1506" t="str">
            <v>YC110-0601-032-OR</v>
          </cell>
          <cell r="C1506" t="str">
            <v>前轮毂CNC 带YCF Logo 橙色 2013</v>
          </cell>
          <cell r="D1506" t="str">
            <v>YCF Front hub CNC ORANGE</v>
          </cell>
          <cell r="E1506" t="str">
            <v>moyeux avant CNC YCF ORANGE</v>
          </cell>
        </row>
        <row r="1507">
          <cell r="B1507" t="str">
            <v>YC110-0601-032-RD</v>
          </cell>
          <cell r="C1507" t="str">
            <v>前轮毂CNC 带YCF Logo 红色 2013</v>
          </cell>
          <cell r="D1507" t="str">
            <v>YCF Front hub CNC RED</v>
          </cell>
          <cell r="E1507" t="str">
            <v>moyeux avant CNC YCF ROUGE</v>
          </cell>
        </row>
        <row r="1508">
          <cell r="B1508" t="str">
            <v>YC110-0601-032-SI</v>
          </cell>
          <cell r="C1508" t="str">
            <v>前轮毂CNC 带YCF Logo 银白色 2013</v>
          </cell>
          <cell r="D1508" t="str">
            <v>YCF Front hub CNC SILVER</v>
          </cell>
          <cell r="E1508" t="str">
            <v>moyeux avant CNC YCF SILVER</v>
          </cell>
        </row>
        <row r="1509">
          <cell r="B1509" t="str">
            <v>YC110-0622-02-GRF</v>
          </cell>
          <cell r="C1509" t="str">
            <v>前轮毂 CNC 荧光绿</v>
          </cell>
          <cell r="D1509" t="str">
            <v>Front hub CNC FLUO GREEN</v>
          </cell>
          <cell r="E1509" t="str">
            <v>Moyeux avant CNC VERT fluorescent</v>
          </cell>
        </row>
        <row r="1510">
          <cell r="B1510" t="str">
            <v>YC110-0622-02-YEF</v>
          </cell>
          <cell r="C1510" t="str">
            <v>前轮毂 CNC 荧光黄</v>
          </cell>
          <cell r="D1510" t="str">
            <v>Front hub CNC FLUO YELLOW</v>
          </cell>
          <cell r="E1510" t="str">
            <v>Moyeux avant CNC JAUNE fluorescent</v>
          </cell>
        </row>
        <row r="1511">
          <cell r="B1511" t="str">
            <v>YC110-0622-02-PKF</v>
          </cell>
          <cell r="C1511" t="str">
            <v>前轮毂 CNC 荧光粉红</v>
          </cell>
          <cell r="D1511" t="str">
            <v>Front hub CNC FLUO PINK</v>
          </cell>
          <cell r="E1511" t="str">
            <v>Moyeux avant CNC ROSE fluorescent</v>
          </cell>
        </row>
        <row r="1512">
          <cell r="B1512" t="str">
            <v>YC110-0622-02-ORF</v>
          </cell>
          <cell r="C1512" t="str">
            <v>前轮毂 CNC 荧光橙</v>
          </cell>
          <cell r="D1512" t="str">
            <v>Front hub CNC FLUO ORANGE</v>
          </cell>
          <cell r="E1512" t="str">
            <v>Moyeux avant CNC ORANGE fluorescent</v>
          </cell>
        </row>
        <row r="1513">
          <cell r="B1513" t="str">
            <v>YC110-0622-04-BL</v>
          </cell>
          <cell r="C1513" t="str">
            <v>前轮毂 CNC YCF 2016 蓝色</v>
          </cell>
          <cell r="D1513" t="str">
            <v>YCF Front hub CNC BLUE
2016</v>
          </cell>
          <cell r="E1513" t="str">
            <v>YCF Moyeux avant CNC BLEU 2016</v>
          </cell>
        </row>
        <row r="1514">
          <cell r="B1514" t="str">
            <v>YC110-0622-04-BK</v>
          </cell>
          <cell r="C1514" t="str">
            <v>前轮毂 CNC YCF 2016 黑色</v>
          </cell>
          <cell r="D1514" t="str">
            <v>YCF Front hub CNC BLACK 2016</v>
          </cell>
          <cell r="E1514" t="str">
            <v>YCF Moyeux avant CNC NOIR 2016</v>
          </cell>
        </row>
        <row r="1515">
          <cell r="B1515" t="str">
            <v>YC110-0622-04-RD</v>
          </cell>
          <cell r="C1515" t="str">
            <v>前轮毂 CNC YCF 2016 红色</v>
          </cell>
          <cell r="D1515" t="str">
            <v>YCF Front hub CNC RED
2016</v>
          </cell>
          <cell r="E1515" t="str">
            <v>YCF Moyeux avant CNC ROUGE 2016</v>
          </cell>
        </row>
        <row r="1516">
          <cell r="B1516" t="str">
            <v>YC110-0622-04-GR</v>
          </cell>
          <cell r="C1516" t="str">
            <v>前轮毂 CNC YCF 2016 绿色</v>
          </cell>
          <cell r="D1516" t="str">
            <v>YCF Front hub CNC GREEN 2016</v>
          </cell>
          <cell r="E1516" t="str">
            <v>YCF Moyeux avant CNC VERT 2016</v>
          </cell>
        </row>
        <row r="1517">
          <cell r="B1517" t="str">
            <v>YC110-0622-04-OR</v>
          </cell>
          <cell r="C1517" t="str">
            <v>前轮毂 CNC YCF 2016 橙色</v>
          </cell>
          <cell r="D1517" t="str">
            <v>YCF Front hub CNC Red 2016</v>
          </cell>
          <cell r="E1517" t="str">
            <v>YCF Moyeux avant CNC ORANGE 2016</v>
          </cell>
        </row>
        <row r="1518">
          <cell r="B1518" t="str">
            <v>YC110-0622-04-SI</v>
          </cell>
          <cell r="C1518" t="str">
            <v>前轮毂 CNC YCF 2016 银白色</v>
          </cell>
          <cell r="D1518" t="str">
            <v>YCF Front hub CNC SILVER 2016</v>
          </cell>
          <cell r="E1518" t="str">
            <v>YCF Moyeux avant CNC SILVER 2016</v>
          </cell>
        </row>
        <row r="1519">
          <cell r="B1519" t="str">
            <v>YC110-0622-14-RD</v>
          </cell>
          <cell r="C1519" t="str">
            <v>前轮毂 CNC YCF 带拆轴承槽 Flat Track 2021 红色</v>
          </cell>
          <cell r="D1519" t="str">
            <v>YCF Front hub CNC Flat Track 2021 Red   (SPOKES 4 mm - 8K)</v>
          </cell>
          <cell r="E1519" t="str">
            <v>YCF Moyeux avant CNC Flat Track Rouge 2021(RAYONS 4 mm -8K)</v>
          </cell>
        </row>
        <row r="1520">
          <cell r="B1520" t="str">
            <v>YC110-0622-14-OR</v>
          </cell>
          <cell r="C1520" t="str">
            <v>前轮毂 CNC YCF 带拆轴承槽 Flat Track 2021 橙 色</v>
          </cell>
          <cell r="D1520" t="str">
            <v>YCF Front hub CNC Flat Track 2021 Orange  (SPOKES 4 mm - 8K)</v>
          </cell>
          <cell r="E1520" t="str">
            <v>YCF Moyeux avant CNC Flat Track ORANGE 2021(RAYONS 4 mm -8K)</v>
          </cell>
        </row>
        <row r="1521">
          <cell r="B1521" t="str">
            <v>YC110-0622-14-BL</v>
          </cell>
          <cell r="C1521" t="str">
            <v>前轮毂 CNC YCF 带拆轴承槽 Flat Track 2021 蓝色</v>
          </cell>
          <cell r="D1521" t="str">
            <v>YCF Front hub CNC Flat Track 2021 Blue  (SPOKES 4 mm - 8K)</v>
          </cell>
          <cell r="E1521" t="str">
            <v>YCF Moyeux avant CNC Flat Track Bleu 2021(RAYONS 4 mm -8K)</v>
          </cell>
        </row>
        <row r="1522">
          <cell r="B1522" t="str">
            <v>YC110-0622-14-PU</v>
          </cell>
          <cell r="C1522" t="str">
            <v>前轮毂 CNC YCF 带拆轴承槽 Flat Track 2021 紫色</v>
          </cell>
          <cell r="D1522" t="str">
            <v>YCF Front hub CNC Flat Track 2021 PURPLE  (SPOKES 4 mm - 8K)</v>
          </cell>
          <cell r="E1522" t="str">
            <v>YCF Moyeux avant CNC Flat Track VIOLET 2021(RAYONS 4 mm -8K)</v>
          </cell>
        </row>
        <row r="1523">
          <cell r="B1523" t="str">
            <v>YC110-0622-14-GR</v>
          </cell>
          <cell r="C1523" t="str">
            <v>前轮毂 CNC YCF 带拆轴承槽 Flat Track 2021 绿色</v>
          </cell>
          <cell r="D1523" t="str">
            <v>YCF Front hub CNC Flat Track 2021 Green  (SPOKES 4 mm - 8K)</v>
          </cell>
          <cell r="E1523" t="str">
            <v>YCF Moyeux avant CNC Flat Track VERT 2021(RAYONS 4 mm -8K)</v>
          </cell>
        </row>
        <row r="1524">
          <cell r="B1524" t="str">
            <v>YC110-0622-22-BL</v>
          </cell>
          <cell r="C1524" t="str">
            <v>前轮毂 CNC YCF 2021蓝色  8K</v>
          </cell>
          <cell r="D1524" t="str">
            <v>YCF Front hub CNC BLUE 2020 (SPOKES 4 mm - 8K)</v>
          </cell>
          <cell r="E1524" t="str">
            <v>YCF Moyeux avant CNC BLUE 2020 (RAYONS 4 mm -8K)</v>
          </cell>
        </row>
        <row r="1525">
          <cell r="B1525" t="str">
            <v>YC110-0622-22-BK</v>
          </cell>
          <cell r="C1525" t="str">
            <v>前轮毂 CNC YCF 2021黑色  8K</v>
          </cell>
          <cell r="D1525" t="str">
            <v>YCF Front hub CNC BLACK 2020 (SPOKES 4 mm - 8K)</v>
          </cell>
          <cell r="E1525" t="str">
            <v>YCF Moyeux avant CNC NOIR 2020 (RAYONS 4 mm -8K)</v>
          </cell>
        </row>
        <row r="1526">
          <cell r="B1526" t="str">
            <v>YC110-0622-22-RD</v>
          </cell>
          <cell r="C1526" t="str">
            <v>前轮毂 CNC YCF 2021黑色  8K</v>
          </cell>
          <cell r="D1526" t="str">
            <v>YCF Front hub CNC RED 2020 (SPOKES 4 mm - 8K)</v>
          </cell>
          <cell r="E1526" t="str">
            <v>YCF Moyeux avant CNC  Rouge 2020 (RAYONS 4 mm -8K)</v>
          </cell>
        </row>
        <row r="1527">
          <cell r="B1527" t="str">
            <v>YC110-0622-22-GR</v>
          </cell>
          <cell r="C1527" t="str">
            <v>前轮毂 CNC YCF 2021绿色  8K</v>
          </cell>
          <cell r="D1527" t="str">
            <v>YCF Front hub CNC Green 2020 (SPOKES 4 mm - 8K)</v>
          </cell>
          <cell r="E1527" t="str">
            <v>YCF Moyeux avant CNC VERT 2020 (RAYONS 4 mm -8K)</v>
          </cell>
        </row>
        <row r="1528">
          <cell r="B1528" t="str">
            <v>YC110-0622-22-OR</v>
          </cell>
          <cell r="C1528" t="str">
            <v>前轮毂 CNC YCF 2021橙色  8K</v>
          </cell>
          <cell r="D1528" t="str">
            <v>YCF Front hub CNC ORANGE 2020 (SPOKES 4 mm - 8K)</v>
          </cell>
          <cell r="E1528" t="str">
            <v>YCF Moyeux avant CNC ORANGE 2020 (RAYONS 4 mm -8K)</v>
          </cell>
        </row>
        <row r="1529">
          <cell r="B1529" t="str">
            <v>YC110-0632-01</v>
          </cell>
          <cell r="C1529" t="str">
            <v>轮圈胶塞 d10</v>
          </cell>
          <cell r="D1529" t="str">
            <v>Rubber for wheel hole d10</v>
          </cell>
          <cell r="E1529" t="str">
            <v>Caoutchouc pour trou Gripster</v>
          </cell>
        </row>
        <row r="1530">
          <cell r="B1530" t="str">
            <v>ERC1AV-TI</v>
          </cell>
          <cell r="C1530" t="str">
            <v>前轮左右轴套 铝 棕色 YCF 2013 (左d15d22d25x33右d15d22d25x23）</v>
          </cell>
          <cell r="D1530" t="str">
            <v>Set of front wheel spacers - TITAN 2013 (L:d15d22d25x33 R:d15d22d25x23）</v>
          </cell>
          <cell r="E1530" t="str">
            <v>Jeu d'entretoises avant 2013 TITANE</v>
          </cell>
        </row>
        <row r="1531">
          <cell r="B1531" t="str">
            <v>ERC1AV-BK</v>
          </cell>
          <cell r="C1531" t="str">
            <v>前轮左右轴套 铝 黑色 YCF 2013 (左d15d22d25x33右d15d22d25x23）</v>
          </cell>
          <cell r="D1531" t="str">
            <v>Set of front wheel spacers - BLACK 2013 (L:d15d22d25x33 R:d15d22d25x23）</v>
          </cell>
          <cell r="E1531" t="str">
            <v>Jeu d'entretoises avant 2013 NOIR</v>
          </cell>
        </row>
        <row r="1532">
          <cell r="B1532" t="str">
            <v>ERC1AV-BL</v>
          </cell>
          <cell r="C1532" t="str">
            <v>前轮左右轴套 铝 蓝色 YCF 2013 (左d15d22d25x33右d15d22d25x23）</v>
          </cell>
          <cell r="D1532" t="str">
            <v>Set of front wheel spacers - BLUE 2013 (L:d15d22d25x33 R:d15d22d25x23）</v>
          </cell>
          <cell r="E1532" t="str">
            <v>Jeu d'entretoises avant BLEU 2013</v>
          </cell>
        </row>
        <row r="1533">
          <cell r="B1533" t="str">
            <v>ERC1AV-GR</v>
          </cell>
          <cell r="C1533" t="str">
            <v>前轮左右轴套 铝 绿色 YCF 2013 (左d15d22d25x33右d15d22d25x23）</v>
          </cell>
          <cell r="D1533" t="str">
            <v>Set of front wheel spacers - GREEN 2013 (L:d15d22d25x33 R:d15d22d25x23）</v>
          </cell>
          <cell r="E1533" t="str">
            <v>Jeu d'entretoises avant VERT 2013</v>
          </cell>
        </row>
        <row r="1534">
          <cell r="B1534" t="str">
            <v>ERC1AV-SI</v>
          </cell>
          <cell r="C1534" t="str">
            <v>前轮左右轴套 铝 银白色 YCF 2013 (左d15d22d25x33右d15d22d25x23）</v>
          </cell>
          <cell r="D1534" t="str">
            <v>Set of front wheel spacers - SILVER 2013 (L:d15d22d25x33 R:d15d22d25x23）</v>
          </cell>
          <cell r="E1534" t="str">
            <v>Jeu d'entretoises avant SILVER 2013</v>
          </cell>
        </row>
        <row r="1535">
          <cell r="B1535" t="str">
            <v>ERC1AV-OR</v>
          </cell>
          <cell r="C1535" t="str">
            <v>前轮左右轴套 铝 橙色 YCF 2013 (左d15d22d25x33右d15d22d25x23）</v>
          </cell>
          <cell r="D1535" t="str">
            <v>Set of front wheel spacers - ORANGE 2013 (L:d15d22d25x33 R:d15d22d25x23）</v>
          </cell>
          <cell r="E1535" t="str">
            <v>Jeu d'entretoises avant ORANGE 2013</v>
          </cell>
        </row>
        <row r="1536">
          <cell r="B1536" t="str">
            <v>ERC1AV-RD</v>
          </cell>
          <cell r="C1536" t="str">
            <v>前轮左右轴套 铝 红色 YCF 2013 (左d15d22d25x33右d15d22d25x23）</v>
          </cell>
          <cell r="D1536" t="str">
            <v>Set of front wheel spacers - RED 2013 (L:d15d22d25x33 R:d15d22d25x23）</v>
          </cell>
          <cell r="E1536" t="str">
            <v>Jeu d'entretoises avant ROUGE 2013</v>
          </cell>
        </row>
        <row r="1537">
          <cell r="B1537" t="str">
            <v>ERC1AV-PU</v>
          </cell>
          <cell r="C1537" t="str">
            <v>前轮左右轴套 铝 紫色 YCF 2013 (左d15d22d25x33右d15d22d25x23）</v>
          </cell>
          <cell r="D1537" t="str">
            <v>Set of front wheel spacers -PURPLE 2013 (L:d15d22d25x33 R:d15d22d25x23）</v>
          </cell>
          <cell r="E1537" t="str">
            <v>Jeu d'entretoises avant PURPLE 2013</v>
          </cell>
        </row>
        <row r="1538">
          <cell r="B1538" t="str">
            <v>ERC1AV-01</v>
          </cell>
          <cell r="C1538" t="str">
            <v>前轮左右轴套 蓝白锌(左d15d22x32右d15d22x25）西班牙160CC一体化前轮辋适用</v>
          </cell>
          <cell r="D1538" t="str">
            <v>Set of front wheel spacers (L:d15d22x32 R:d15d22x25）USE FOR SPAIN160</v>
          </cell>
          <cell r="E1538" t="str">
            <v xml:space="preserve">Jeu d'entretoises avant </v>
          </cell>
        </row>
        <row r="1539">
          <cell r="B1539" t="str">
            <v>SN-BL</v>
          </cell>
          <cell r="C1539" t="str">
            <v xml:space="preserve">辐条螺母 蓝色 一套32个 </v>
          </cell>
          <cell r="D1539" t="str">
            <v>Spoke Nipples BLUE (32 Pcs)</v>
          </cell>
          <cell r="E1539" t="str">
            <v>Tetes Rayons Aluminium CNC BLEU (32 Pcs)</v>
          </cell>
        </row>
        <row r="1540">
          <cell r="B1540" t="str">
            <v>SN-GR</v>
          </cell>
          <cell r="C1540" t="str">
            <v>辐条螺母 绿色 一套32个</v>
          </cell>
          <cell r="D1540" t="str">
            <v>Spoke Nipples GREEN (32 Pcs)</v>
          </cell>
          <cell r="E1540" t="str">
            <v>Tetes Rayons Aluminium CNC VERT (32 Pcs)</v>
          </cell>
        </row>
        <row r="1541">
          <cell r="B1541" t="str">
            <v>SN-OR</v>
          </cell>
          <cell r="C1541" t="str">
            <v>辐条螺母 橙色 一套32个</v>
          </cell>
          <cell r="D1541" t="str">
            <v>Spoke Nipples ORANGE (32 Pcs)</v>
          </cell>
          <cell r="E1541" t="str">
            <v>Tetes Rayons Aluminium CNC ORANGE (32 Pcs)</v>
          </cell>
        </row>
        <row r="1542">
          <cell r="B1542" t="str">
            <v>SN-RD</v>
          </cell>
          <cell r="C1542" t="str">
            <v>辐条螺母 红色 一套32个</v>
          </cell>
          <cell r="D1542" t="str">
            <v>Spoke Nipples RED (32 Pcs)</v>
          </cell>
          <cell r="E1542" t="str">
            <v>Tetes Rayons Aluminium CNC ROUGE (32 Pcs)</v>
          </cell>
        </row>
        <row r="1543">
          <cell r="B1543" t="str">
            <v>SN-PK</v>
          </cell>
          <cell r="C1543" t="str">
            <v>辐条螺母 粉红色 一套32个</v>
          </cell>
          <cell r="D1543" t="str">
            <v>Spoke Nipples PINK (32 Pcs)</v>
          </cell>
          <cell r="E1543" t="str">
            <v>Tetes Rayons Aluminium CNC ROSE(32 Pcs)</v>
          </cell>
        </row>
        <row r="1544">
          <cell r="B1544" t="str">
            <v>TVC-RD</v>
          </cell>
          <cell r="C1544" t="str">
            <v>内胎气嘴盖 （2个/袋） 红色</v>
          </cell>
          <cell r="D1544" t="str">
            <v xml:space="preserve">Tire valve caps 2PCS RED </v>
          </cell>
          <cell r="E1544" t="str">
            <v>Embout Valve Chambre a Air CNC ROUGE</v>
          </cell>
        </row>
        <row r="1545">
          <cell r="B1545" t="str">
            <v>TVC-OR</v>
          </cell>
          <cell r="C1545" t="str">
            <v>内胎气嘴盖 （2个/袋） 橙色</v>
          </cell>
          <cell r="D1545" t="str">
            <v xml:space="preserve">Tire valve caps 2PCS ORANGE </v>
          </cell>
          <cell r="E1545" t="str">
            <v>Embout Valve Chambre a Air CNC ORANGE</v>
          </cell>
        </row>
        <row r="1546">
          <cell r="B1546" t="str">
            <v>TVC-SI</v>
          </cell>
          <cell r="C1546" t="str">
            <v>内胎气嘴盖 （2个/袋） 银白色</v>
          </cell>
          <cell r="D1546" t="str">
            <v>Tire valve caps 2PCS SILVER</v>
          </cell>
          <cell r="E1546" t="str">
            <v>Embout Valve Chambre a Air CNC SILVER</v>
          </cell>
        </row>
        <row r="1547">
          <cell r="B1547" t="str">
            <v>TVC-GR</v>
          </cell>
          <cell r="C1547" t="str">
            <v>内胎气嘴盖 （2个/袋） 绿色</v>
          </cell>
          <cell r="D1547" t="str">
            <v>Tire valve caps 2PCS GREEN</v>
          </cell>
          <cell r="E1547" t="str">
            <v>Embout Valve Chambre a Air CNC VERT</v>
          </cell>
        </row>
        <row r="1548">
          <cell r="B1548" t="str">
            <v>TVC-BL</v>
          </cell>
          <cell r="C1548" t="str">
            <v>内胎气嘴盖 （2个/袋） 蓝色</v>
          </cell>
          <cell r="D1548" t="str">
            <v>Tire valve caps 2PCS BLUE</v>
          </cell>
          <cell r="E1548" t="str">
            <v>Embout Valve Chambre a Air CNC BLEU</v>
          </cell>
        </row>
        <row r="1549">
          <cell r="B1549" t="str">
            <v>TVC-BK</v>
          </cell>
          <cell r="C1549" t="str">
            <v>内胎气嘴盖 （2个/袋） 黑色</v>
          </cell>
          <cell r="D1549" t="str">
            <v>Tire valve caps 2PCS BLACK</v>
          </cell>
          <cell r="E1549" t="str">
            <v>Embout Valve Chambre a Air CNC NOIR</v>
          </cell>
        </row>
        <row r="1550">
          <cell r="B1550" t="str">
            <v>TVC-PK</v>
          </cell>
          <cell r="C1550" t="str">
            <v>内胎气嘴盖 （2个/袋）   粉红</v>
          </cell>
          <cell r="D1550" t="str">
            <v>Tire valve caps 2PCS PINK</v>
          </cell>
          <cell r="E1550" t="str">
            <v>Embout Valve Chambre a Air CNC ROSE</v>
          </cell>
        </row>
        <row r="1551">
          <cell r="B1551" t="str">
            <v>TVC-PU</v>
          </cell>
          <cell r="C1551" t="str">
            <v>内胎气嘴盖 （2个/袋） 紫色</v>
          </cell>
          <cell r="D1551" t="str">
            <v>Tire valve caps 2PCS PURPLE</v>
          </cell>
          <cell r="E1551" t="str">
            <v>Embout Valve Chambre a Air CNC PURPLE</v>
          </cell>
        </row>
        <row r="1554">
          <cell r="B1554" t="str">
            <v>BOUCHONALU-BL</v>
          </cell>
          <cell r="C1554" t="str">
            <v>油箱盖总成 CNC 蓝色</v>
          </cell>
          <cell r="D1554" t="str">
            <v>ALU GAS CAP YCF Blue</v>
          </cell>
          <cell r="E1554" t="str">
            <v>BOUCHON BLEU</v>
          </cell>
        </row>
        <row r="1555">
          <cell r="B1555" t="str">
            <v>BOUCHONALU-GO</v>
          </cell>
          <cell r="C1555" t="str">
            <v>油箱盖总成 CNC 金黄色</v>
          </cell>
          <cell r="D1555" t="str">
            <v>ALU GAS CAP YCF Gold</v>
          </cell>
          <cell r="E1555" t="str">
            <v>BOUCHON OR</v>
          </cell>
        </row>
        <row r="1556">
          <cell r="B1556" t="str">
            <v>BOUCHONALU-RD</v>
          </cell>
          <cell r="C1556" t="str">
            <v>油箱盖总成 CNC 红色</v>
          </cell>
          <cell r="D1556" t="str">
            <v>ALU GAS CAP YCF Red</v>
          </cell>
          <cell r="E1556" t="str">
            <v>BOUCHON ROUGE</v>
          </cell>
        </row>
        <row r="1557">
          <cell r="B1557" t="str">
            <v>BOUCHONALU-BK</v>
          </cell>
          <cell r="C1557" t="str">
            <v>油箱盖总成 CNC 黑色</v>
          </cell>
          <cell r="D1557" t="str">
            <v>ALU GAS CAP YCF Black</v>
          </cell>
          <cell r="E1557" t="str">
            <v>BOUCHON NOIR</v>
          </cell>
        </row>
        <row r="1558">
          <cell r="B1558" t="str">
            <v>BOUCHONALU-TI</v>
          </cell>
          <cell r="C1558" t="str">
            <v>油箱盖总成 CNC 棕色</v>
          </cell>
          <cell r="D1558" t="str">
            <v>ALU GAS CAP YCF Titan</v>
          </cell>
          <cell r="E1558" t="str">
            <v>BOUCHON TITANE</v>
          </cell>
        </row>
        <row r="1559">
          <cell r="B1559" t="str">
            <v>BOUCHONALU-OR</v>
          </cell>
          <cell r="C1559" t="str">
            <v>油箱盖总成 CNC 橙色</v>
          </cell>
          <cell r="D1559" t="str">
            <v>ALU GAS CAP YCF Orange</v>
          </cell>
          <cell r="E1559" t="str">
            <v>BOUCHON Orange</v>
          </cell>
        </row>
        <row r="1560">
          <cell r="B1560" t="str">
            <v>BOUCHONALU-GR</v>
          </cell>
          <cell r="C1560" t="str">
            <v>油箱盖总成 CNC 绿色</v>
          </cell>
          <cell r="D1560" t="str">
            <v>ALU GAS CAP YCF Green</v>
          </cell>
          <cell r="E1560" t="str">
            <v>BOUCHON VERT</v>
          </cell>
        </row>
        <row r="1561">
          <cell r="B1561" t="str">
            <v>BOUCHONALU-SI</v>
          </cell>
          <cell r="C1561" t="str">
            <v>油箱盖总成 CNC 银白色</v>
          </cell>
          <cell r="D1561" t="str">
            <v>ALU GAS CAP YCF SILVER</v>
          </cell>
          <cell r="E1561" t="str">
            <v>BOUCHON SILVER</v>
          </cell>
        </row>
        <row r="1562">
          <cell r="B1562" t="str">
            <v>BOUCHONALU-PK</v>
          </cell>
          <cell r="C1562" t="str">
            <v>油箱盖总成 CNC 粉红</v>
          </cell>
          <cell r="D1562" t="str">
            <v>ALU GAS CAP YCF PINK</v>
          </cell>
          <cell r="E1562" t="str">
            <v>BOUCHON ROSE</v>
          </cell>
        </row>
        <row r="1563">
          <cell r="B1563" t="str">
            <v>BOUCHONALU-PU</v>
          </cell>
          <cell r="C1563" t="str">
            <v>油箱盖总成 CNC 紫色</v>
          </cell>
          <cell r="D1563" t="str">
            <v>ALU GAS CAP YCF PURPLE</v>
          </cell>
          <cell r="E1563" t="str">
            <v>BOUCHON PURPLE</v>
          </cell>
        </row>
        <row r="1564">
          <cell r="B1564" t="str">
            <v>YC125-0704-BL</v>
          </cell>
          <cell r="C1564" t="str">
            <v>油箱止通阀 YCF 2013蓝色</v>
          </cell>
          <cell r="D1564" t="str">
            <v>Fuel tank valve Blue</v>
          </cell>
          <cell r="E1564" t="str">
            <v>Valve prise air Bleu</v>
          </cell>
        </row>
        <row r="1565">
          <cell r="B1565" t="str">
            <v>YC125-0704-RD</v>
          </cell>
          <cell r="C1565" t="str">
            <v>油箱止通阀 YCF 2013红色</v>
          </cell>
          <cell r="D1565" t="str">
            <v>Fuel tank valve Red</v>
          </cell>
          <cell r="E1565" t="str">
            <v>Valve prise air Rouge</v>
          </cell>
        </row>
        <row r="1566">
          <cell r="B1566" t="str">
            <v>YC125-0704-GO</v>
          </cell>
          <cell r="C1566" t="str">
            <v>油箱止通阀 YCF 2013金黄色</v>
          </cell>
          <cell r="D1566" t="str">
            <v>Fuel tank valve Gold</v>
          </cell>
          <cell r="E1566" t="str">
            <v>Valve prise air Or</v>
          </cell>
        </row>
        <row r="1567">
          <cell r="B1567" t="str">
            <v>YC125-0704-GR</v>
          </cell>
          <cell r="C1567" t="str">
            <v>油箱止通阀 YCF 2013绿色</v>
          </cell>
          <cell r="D1567" t="str">
            <v>Fuel tank valve Green</v>
          </cell>
          <cell r="E1567" t="str">
            <v>Valve prise air Vert</v>
          </cell>
        </row>
        <row r="1568">
          <cell r="B1568" t="str">
            <v>YC125-0704-OR</v>
          </cell>
          <cell r="C1568" t="str">
            <v>油箱止通阀 YCF 2013橙色</v>
          </cell>
          <cell r="D1568" t="str">
            <v>Fuel tank valve Orange</v>
          </cell>
          <cell r="E1568" t="str">
            <v>Valve prise air Orange</v>
          </cell>
        </row>
        <row r="1569">
          <cell r="B1569" t="str">
            <v>YC125-0704-BK</v>
          </cell>
          <cell r="C1569" t="str">
            <v>止通阀   YCF商标黑铝帽 黑色管L=40mm</v>
          </cell>
          <cell r="D1569" t="str">
            <v>Fuel tank valve complete L=40mm BLACK</v>
          </cell>
          <cell r="E1569" t="str">
            <v>Valve prise air complete L=40mm NOIR</v>
          </cell>
        </row>
        <row r="1570">
          <cell r="B1570" t="str">
            <v>YC125-0704-SI</v>
          </cell>
          <cell r="C1570" t="str">
            <v>油箱止通阀 YCF 2013银白色</v>
          </cell>
          <cell r="D1570" t="str">
            <v>Fuel tank valve SILVER</v>
          </cell>
          <cell r="E1570" t="str">
            <v>Valve prise air SILVER</v>
          </cell>
        </row>
        <row r="1571">
          <cell r="B1571" t="str">
            <v>YC125-0704-PK</v>
          </cell>
          <cell r="C1571" t="str">
            <v>油箱止通阀 YCF 粉红</v>
          </cell>
          <cell r="D1571" t="str">
            <v>Fuel tank valve PINK</v>
          </cell>
          <cell r="E1571" t="str">
            <v>Valve prise air ROSE</v>
          </cell>
        </row>
        <row r="1572">
          <cell r="B1572" t="str">
            <v>YC110-0706-01-BL</v>
          </cell>
          <cell r="C1572" t="str">
            <v>油箱止通阀铝帽 YCF商标 d6.5mm 
蓝色</v>
          </cell>
          <cell r="D1572" t="str">
            <v>Cap of fuel tank valve d6.5mm BLUE</v>
          </cell>
          <cell r="E1572" t="str">
            <v>Capuchon valve prise air d6.5mm BLEU</v>
          </cell>
        </row>
        <row r="1573">
          <cell r="B1573" t="str">
            <v>YC110-0706-01-RD</v>
          </cell>
          <cell r="C1573" t="str">
            <v>油箱止通阀铝帽 YCF商标 d6.5mm 
红色</v>
          </cell>
          <cell r="D1573" t="str">
            <v>Cap of fuel tank valve d6.5mm RED</v>
          </cell>
          <cell r="E1573" t="str">
            <v>Capuchon valve prise air d6.5mm ROUGE</v>
          </cell>
        </row>
        <row r="1574">
          <cell r="B1574" t="str">
            <v>YC110-0706-01-GO</v>
          </cell>
          <cell r="C1574" t="str">
            <v>油箱止通阀铝帽 YCF商标 d6.5mm 
金黄色</v>
          </cell>
          <cell r="D1574" t="str">
            <v>Cap of fuel tank valve d6.5mm GOLD</v>
          </cell>
          <cell r="E1574" t="str">
            <v>Capuchon valve prise air d6.5mm OR</v>
          </cell>
        </row>
        <row r="1575">
          <cell r="B1575" t="str">
            <v>YC110-0706-01-GR</v>
          </cell>
          <cell r="C1575" t="str">
            <v>油箱止通阀铝帽 YCF商标 d6.5mm 
绿色</v>
          </cell>
          <cell r="D1575" t="str">
            <v>Cap of fuel tank valve d6.5mm GREEN</v>
          </cell>
          <cell r="E1575" t="str">
            <v>Capuchon valve prise air d6.5mm VERT</v>
          </cell>
        </row>
        <row r="1576">
          <cell r="B1576" t="str">
            <v>YC110-0706-01-OR</v>
          </cell>
          <cell r="C1576" t="str">
            <v>油箱止通阀铝帽 YCF商标 d6.5mm 
橙色</v>
          </cell>
          <cell r="D1576" t="str">
            <v>Cap of fuel tank valve d6.5mm ORANGE</v>
          </cell>
          <cell r="E1576" t="str">
            <v>Capuchon valve prise air d6.5mm ORANGE</v>
          </cell>
        </row>
        <row r="1577">
          <cell r="B1577" t="str">
            <v>YC110-0706-01-SI</v>
          </cell>
          <cell r="C1577" t="str">
            <v>油箱止通阀铝帽 YCF商标 d6.5mm 
银白色</v>
          </cell>
          <cell r="D1577" t="str">
            <v xml:space="preserve">Cap of fuel tank valve d6.5mm SILVER </v>
          </cell>
          <cell r="E1577" t="str">
            <v>Capuchon valve prise air d6.5mm SILVER</v>
          </cell>
        </row>
        <row r="1578">
          <cell r="B1578" t="str">
            <v>YC110-0706-01-PK</v>
          </cell>
          <cell r="C1578" t="str">
            <v>油箱止通阀铝帽 YCF商标 d6.5mm 
粉色</v>
          </cell>
          <cell r="D1578" t="str">
            <v>Cap of fuel tank valve d6.5mm PINK</v>
          </cell>
          <cell r="E1578" t="str">
            <v>Capuchon valve prise air d6.5mm ROSE</v>
          </cell>
        </row>
        <row r="1579">
          <cell r="B1579">
            <v>13020100</v>
          </cell>
          <cell r="C1579" t="str">
            <v>油箱开关 2005</v>
          </cell>
          <cell r="D1579" t="str">
            <v>FUEL COCK ASSY 2 EXITS</v>
          </cell>
          <cell r="E1579" t="str">
            <v>ROBINET ESSENCE 2 SORTIES</v>
          </cell>
        </row>
        <row r="1580">
          <cell r="B1580" t="str">
            <v>DC-WH</v>
          </cell>
          <cell r="C1580" t="str">
            <v>油管 白色 L=1000mm</v>
          </cell>
          <cell r="D1580" t="str">
            <v>Fuel line White L=1000mm</v>
          </cell>
          <cell r="E1580" t="str">
            <v>Durite essence White L=1000mm</v>
          </cell>
        </row>
        <row r="1581">
          <cell r="B1581" t="str">
            <v>DC-RD</v>
          </cell>
          <cell r="C1581" t="str">
            <v>油管 红色 L=1000mm</v>
          </cell>
          <cell r="D1581" t="str">
            <v>Fuel line Red L=1000mm</v>
          </cell>
          <cell r="E1581" t="str">
            <v>Durite essence Rouge L=1000mm</v>
          </cell>
        </row>
        <row r="1582">
          <cell r="B1582" t="str">
            <v>DC-PK</v>
          </cell>
          <cell r="C1582" t="str">
            <v>油管 粉红色 L=1000mm</v>
          </cell>
          <cell r="D1582" t="str">
            <v xml:space="preserve">Fuel line PINK L=1000mm </v>
          </cell>
          <cell r="E1582" t="str">
            <v>Durite essence ROSE L=1000mm</v>
          </cell>
        </row>
        <row r="1583">
          <cell r="B1583" t="str">
            <v>DC-BL</v>
          </cell>
          <cell r="C1583" t="str">
            <v>油管 蓝色 L=L=1000mm</v>
          </cell>
          <cell r="D1583" t="str">
            <v>Fuel line Blue L=1000mm</v>
          </cell>
          <cell r="E1583" t="str">
            <v>Durite essence Bleu L=1000mm</v>
          </cell>
        </row>
        <row r="1584">
          <cell r="B1584" t="str">
            <v>DC-GR</v>
          </cell>
          <cell r="C1584" t="str">
            <v>油管 绿色 L=1000mm</v>
          </cell>
          <cell r="D1584" t="str">
            <v>Fuel line Green L=1000mm</v>
          </cell>
          <cell r="E1584" t="str">
            <v>Durite essence vert L=1000mm</v>
          </cell>
        </row>
        <row r="1585">
          <cell r="B1585" t="str">
            <v>DC-YE</v>
          </cell>
          <cell r="C1585" t="str">
            <v>油管 黄色 L=1000mm</v>
          </cell>
          <cell r="D1585" t="str">
            <v>Fuel line Yellow L=1000mm</v>
          </cell>
          <cell r="E1585" t="str">
            <v>Durite essence jaune L=1000mm</v>
          </cell>
        </row>
        <row r="1586">
          <cell r="B1586" t="str">
            <v>DC-OR</v>
          </cell>
          <cell r="C1586" t="str">
            <v>油管 橙色 L=100CM</v>
          </cell>
          <cell r="D1586" t="str">
            <v>Fuel line Orange L=1000mm</v>
          </cell>
          <cell r="E1586" t="str">
            <v>Durite essence Orange L=1000mm</v>
          </cell>
        </row>
        <row r="1587">
          <cell r="B1587" t="str">
            <v>YC110-07062-OR</v>
          </cell>
          <cell r="C1587" t="str">
            <v>油管（含卡箍） d4.5xd8.5x210 橙色</v>
          </cell>
          <cell r="D1587" t="str">
            <v>fuel tank rubber line 
d4.5xd8.5x210 ORANGE</v>
          </cell>
          <cell r="E1587" t="str">
            <v>durite reservoir 
d4.5xd8.5x210 ORANGE</v>
          </cell>
        </row>
        <row r="1588">
          <cell r="B1588" t="str">
            <v>YC110-07062-GR</v>
          </cell>
          <cell r="C1588" t="str">
            <v>油管（含卡箍） d4.5xd8.5x210 绿色</v>
          </cell>
          <cell r="D1588" t="str">
            <v>fuel tank rubber line 
d4.5xd8.5x210 GREEN</v>
          </cell>
          <cell r="E1588" t="str">
            <v>durite reservoir 
d4.5xd8.5x210 VERT</v>
          </cell>
        </row>
        <row r="1589">
          <cell r="B1589" t="str">
            <v>YC110-07062-RD</v>
          </cell>
          <cell r="C1589" t="str">
            <v>油管（含卡箍） d4.5xd8.5x210 红色</v>
          </cell>
          <cell r="D1589" t="str">
            <v>fuel tank rubber line 
d4.5xd8.5x210 RED</v>
          </cell>
          <cell r="E1589" t="str">
            <v>durite reservoir 
d4.5xd8.5x210 ROUGE</v>
          </cell>
        </row>
        <row r="1590">
          <cell r="B1590" t="str">
            <v>YC110-07062-YE</v>
          </cell>
          <cell r="C1590" t="str">
            <v>油管（含卡箍） d4.5xd8.5x210 红色</v>
          </cell>
          <cell r="D1590" t="str">
            <v>fuel tank rubber line 
d4.5xd8.5x210 RED</v>
          </cell>
          <cell r="E1590" t="str">
            <v>durite reservoir 
d4.5xd8.5x210 ROUGE</v>
          </cell>
        </row>
        <row r="1591">
          <cell r="B1591" t="str">
            <v>YC110-0706-YE</v>
          </cell>
          <cell r="C1591" t="str">
            <v>油管总成 d4.5mmxd8.5mmx210mm</v>
          </cell>
          <cell r="D1591" t="str">
            <v>fuel tank rubber line + spring d4.5xd8.5x210mm</v>
          </cell>
          <cell r="E1591" t="str">
            <v>durite reservoir avec ressort d4.5mmxd8.5mmx210mm</v>
          </cell>
        </row>
        <row r="1592">
          <cell r="B1592" t="str">
            <v>YC110-0706-RD</v>
          </cell>
          <cell r="C1592" t="str">
            <v>油管总成 红色 d4.5mmxd8.5mmx210mm</v>
          </cell>
          <cell r="D1592" t="str">
            <v>fuel tank rubber line + spring RED d4.5xd8.5x210mm</v>
          </cell>
          <cell r="E1592" t="str">
            <v>durite reservoir avec ressort Rouge d4.5mmxd8.5mmx210mm</v>
          </cell>
        </row>
        <row r="1593">
          <cell r="B1593" t="str">
            <v>RESERVOIRKLX</v>
          </cell>
          <cell r="C1593" t="str">
            <v>油箱总成 川崎款</v>
          </cell>
          <cell r="D1593" t="str">
            <v>KLX complete fuel tank</v>
          </cell>
          <cell r="E1593" t="str">
            <v>reservoir complet KLX</v>
          </cell>
        </row>
        <row r="1594">
          <cell r="B1594" t="str">
            <v>RESERVOIRCRF70</v>
          </cell>
          <cell r="C1594" t="str">
            <v>油箱总成 CRF70（配件需GB5787-M6x12-W四个）</v>
          </cell>
          <cell r="D1594" t="str">
            <v>CRF70 complete fuel tank(with GB5787-M6x12-W 4EA)</v>
          </cell>
          <cell r="E1594" t="str">
            <v>reservoir complet CRF70</v>
          </cell>
        </row>
        <row r="1595">
          <cell r="B1595" t="str">
            <v>RESERVOIRTTR</v>
          </cell>
          <cell r="C1595" t="str">
            <v>油箱总成 TTR</v>
          </cell>
          <cell r="D1595" t="str">
            <v>TTR complete fuel tank</v>
          </cell>
          <cell r="E1595" t="str">
            <v>reservoir complet TTR</v>
          </cell>
        </row>
        <row r="1596">
          <cell r="B1596" t="str">
            <v>YC110-0731-01</v>
          </cell>
          <cell r="C1596" t="str">
            <v>汽油滤清器 d7mmxd48mmx56mm</v>
          </cell>
          <cell r="D1596" t="str">
            <v>Fuel filter d7mmxd48mmx56mm</v>
          </cell>
          <cell r="E1596" t="str">
            <v>Filtre a essence d7mmxd48mmx56mm</v>
          </cell>
        </row>
        <row r="1597">
          <cell r="B1597" t="str">
            <v>YC110-0704-01</v>
          </cell>
          <cell r="C1597" t="str">
            <v>油箱盖 透气孔d3mm</v>
          </cell>
          <cell r="D1597" t="str">
            <v>Tank cap plastic KTM d3mm</v>
          </cell>
          <cell r="E1597" t="str">
            <v>Bouchon reservoir plastique KTM d3mm</v>
          </cell>
        </row>
        <row r="1598">
          <cell r="B1598" t="str">
            <v>GB845-ST4x20-W</v>
          </cell>
          <cell r="C1598" t="str">
            <v>十字槽盘头自攻螺丝 ST4x20mm</v>
          </cell>
          <cell r="D1598" t="str">
            <v>Screw ST4x20 for YC110-0816-02</v>
          </cell>
          <cell r="E1598" t="str">
            <v>Vis ST4x20 pour YC110-0816-02</v>
          </cell>
        </row>
        <row r="1599">
          <cell r="B1599" t="str">
            <v>GB70.2-M6x10</v>
          </cell>
          <cell r="C1599" t="str">
            <v>内六角平圆头螺栓 M6x10mm</v>
          </cell>
          <cell r="D1599" t="str">
            <v xml:space="preserve">Pan head hexagon screw M6 x10 mm </v>
          </cell>
          <cell r="E1599" t="str">
            <v xml:space="preserve">Vis à tête ronde Allen (BTR) M6x10 mm </v>
          </cell>
        </row>
        <row r="1600">
          <cell r="B1600" t="str">
            <v>GB97-d6-Cu</v>
          </cell>
          <cell r="C1600" t="str">
            <v>铜垫 d6mm</v>
          </cell>
          <cell r="D1600" t="str">
            <v>Copper washer d6mm for YC110-0816-02</v>
          </cell>
          <cell r="E1600" t="str">
            <v>Rondelle cuivre d6mm pour YC110-0816-02</v>
          </cell>
        </row>
        <row r="1603">
          <cell r="B1603" t="str">
            <v>FM28</v>
          </cell>
          <cell r="C1603" t="str">
            <v>空滤器总成 直口径 d45 CARBU28适用（含卡箍d38-57mm一个）</v>
          </cell>
          <cell r="D1603" t="str">
            <v>AIR FILTER d45 use for CARBU 28mm</v>
          </cell>
          <cell r="E1603" t="str">
            <v>FILTRE AIR d45 POUR CARBU 28mm</v>
          </cell>
        </row>
        <row r="1604">
          <cell r="B1604" t="str">
            <v>FM45</v>
          </cell>
          <cell r="C1604" t="str">
            <v>空滤器总成 直口径 d45 （含卡箍d33-57mm一个）</v>
          </cell>
          <cell r="D1604" t="str">
            <v>AIR FILTER d45</v>
          </cell>
          <cell r="E1604" t="str">
            <v>FILTRE AIR d45</v>
          </cell>
        </row>
        <row r="1605">
          <cell r="B1605" t="str">
            <v>FM38</v>
          </cell>
          <cell r="C1605" t="str">
            <v>空滤器总成 斜口径 d38</v>
          </cell>
          <cell r="D1605" t="str">
            <v>Air filter with Angle     d38mm</v>
          </cell>
          <cell r="E1605" t="str">
            <v>Filtre a air avec Angle     d38mm</v>
          </cell>
        </row>
        <row r="1606">
          <cell r="B1606" t="str">
            <v>KL-ZT-HP-49</v>
          </cell>
          <cell r="C1606" t="str">
            <v>尼比 d49空滤器</v>
          </cell>
          <cell r="D1606" t="str">
            <v>NIBBI d49</v>
          </cell>
          <cell r="E1606" t="str">
            <v>NIBBI d49</v>
          </cell>
        </row>
        <row r="1607">
          <cell r="B1607" t="str">
            <v>KL-ZT-HP-55</v>
          </cell>
          <cell r="C1607" t="str">
            <v>尼比 d55空滤器，带卡箍，为了PE34化油器</v>
          </cell>
          <cell r="D1607" t="str">
            <v>NIBBI d55  for  Carburetor BIBBI PE34</v>
          </cell>
          <cell r="E1607" t="str">
            <v>NIBBI d55  four  carburateur BIBBI PE34</v>
          </cell>
        </row>
        <row r="1608">
          <cell r="B1608" t="str">
            <v>K130K</v>
          </cell>
          <cell r="C1608" t="str">
            <v>空滤器防尘罩 F88s/F125 2017</v>
          </cell>
          <cell r="D1608" t="str">
            <v>Dust cover for Air filter F88s/F125 2017</v>
          </cell>
          <cell r="E1608" t="str">
            <v>Surfiltre a air</v>
          </cell>
        </row>
        <row r="1609">
          <cell r="B1609" t="str">
            <v>YC110-0801-10</v>
          </cell>
          <cell r="C1609" t="str">
            <v>空滤器总成 F125 2017配 YC110-0823-08胶套 尼比化油器</v>
          </cell>
          <cell r="D1609" t="str">
            <v>Air box assy F125 2017</v>
          </cell>
          <cell r="E1609" t="str">
            <v>Boite a air complete F125 2017</v>
          </cell>
        </row>
        <row r="1610">
          <cell r="B1610" t="str">
            <v>YC110-0801-11</v>
          </cell>
          <cell r="C1610" t="str">
            <v>空滤器总成START88SE  2017 配YC110-0823-05胶套 尼比化油器</v>
          </cell>
          <cell r="D1610" t="str">
            <v>Air box assy START88SE 2017</v>
          </cell>
          <cell r="E1610" t="str">
            <v>Boite a air complete START88SE 2017</v>
          </cell>
        </row>
        <row r="1611">
          <cell r="B1611" t="str">
            <v>YC110-0822-04</v>
          </cell>
          <cell r="C1611" t="str">
            <v>空滤器左盖 F125 2017</v>
          </cell>
          <cell r="D1611" t="str">
            <v xml:space="preserve">Cover with logo of F125 2017 air box </v>
          </cell>
          <cell r="E1611" t="str">
            <v>Couvercle cote boite a air YCF avec logo F125 2017</v>
          </cell>
        </row>
        <row r="1612">
          <cell r="B1612" t="str">
            <v>GB70-M4X10</v>
          </cell>
          <cell r="C1612" t="str">
            <v>70 4*10 不锈钢</v>
          </cell>
          <cell r="D1612" t="str">
            <v>HEXAGON SOCKET Head Bolt with half thread M4x10mm</v>
          </cell>
          <cell r="E1612" t="str">
            <v>Vis Allen (BTR) avec deport M4x10mm</v>
          </cell>
        </row>
        <row r="1613">
          <cell r="B1613" t="str">
            <v>YC110-0820-04</v>
          </cell>
          <cell r="C1613" t="str">
            <v>空滤器尾盖 F125 2017</v>
          </cell>
          <cell r="D1613" t="str">
            <v xml:space="preserve">Rear part of F125 2017 air box </v>
          </cell>
          <cell r="E1613" t="str">
            <v>Boitie arriere boite a air F125 2017</v>
          </cell>
        </row>
        <row r="1614">
          <cell r="B1614" t="str">
            <v>YC110-0818-04</v>
          </cell>
          <cell r="C1614" t="str">
            <v>空滤器过滤布固定下支架 透明 F125 2017</v>
          </cell>
          <cell r="D1614" t="str">
            <v>Inside support for YCF air filter foam F125 2017</v>
          </cell>
          <cell r="E1614" t="str">
            <v>support interieur pour mousse filtre a air YCF F125 2017</v>
          </cell>
        </row>
        <row r="1615">
          <cell r="B1615" t="str">
            <v>YC110-0819-04</v>
          </cell>
          <cell r="C1615" t="str">
            <v>空滤器过滤布固定上支架 透明 F125 2017</v>
          </cell>
          <cell r="D1615" t="str">
            <v>Top support for YCF air filter foam F125 2017</v>
          </cell>
          <cell r="E1615" t="str">
            <v>support exterieur pour mousse filtre a air YCF F125 2017</v>
          </cell>
        </row>
        <row r="1616">
          <cell r="B1616" t="str">
            <v>YC110-0824-04</v>
          </cell>
          <cell r="C1616" t="str">
            <v>空滤器密封垫 F125 2017</v>
          </cell>
          <cell r="D1616" t="str">
            <v>Cover Rubber Gasket for air box F125 2017</v>
          </cell>
          <cell r="E1616" t="str">
            <v>Joint pour support exterieur pour mousse filtre a air YCF F125 2017</v>
          </cell>
        </row>
        <row r="1617">
          <cell r="B1617" t="str">
            <v>YC110-0823-05</v>
          </cell>
          <cell r="C1617" t="str">
            <v>空滤器胶套 PVC F88s/F88se 2017</v>
          </cell>
          <cell r="D1617" t="str">
            <v>Rubber link between air box and carb F88s 2017</v>
          </cell>
          <cell r="E1617" t="str">
            <v>manchon boite a air F88s 2017</v>
          </cell>
        </row>
        <row r="1618">
          <cell r="B1618" t="str">
            <v>YC110-0823-04</v>
          </cell>
          <cell r="C1618" t="str">
            <v>空滤器胶套 PVC F125 2017</v>
          </cell>
          <cell r="D1618" t="str">
            <v>Rubber link between air box and carb F125 2017</v>
          </cell>
          <cell r="E1618" t="str">
            <v>manchon boite a air F125 2017</v>
          </cell>
        </row>
        <row r="1619">
          <cell r="B1619" t="str">
            <v>YC110-0823-08</v>
          </cell>
          <cell r="C1619" t="str">
            <v>空滤器胶套 PVC F125 2021  d45</v>
          </cell>
          <cell r="D1619" t="str">
            <v>Rubber link between air box and carb F125 2021 d45</v>
          </cell>
          <cell r="E1619" t="str">
            <v>manchon boite a air F125 2021 d45</v>
          </cell>
        </row>
        <row r="1620">
          <cell r="B1620" t="str">
            <v>YC110-0833-01</v>
          </cell>
          <cell r="C1620" t="str">
            <v>空滤器过滤布 F125 2017</v>
          </cell>
          <cell r="D1620" t="str">
            <v>Filter cloth of air box F125 2017</v>
          </cell>
          <cell r="E1620" t="str">
            <v>Surfiltre a air pour mousse filtre a air YCF F125 2017</v>
          </cell>
        </row>
        <row r="1621">
          <cell r="B1621" t="str">
            <v>YC110-1324-01</v>
          </cell>
          <cell r="C1621" t="str">
            <v>固定卡箍 M6</v>
          </cell>
          <cell r="D1621" t="str">
            <v>Fixed clamp M6</v>
          </cell>
          <cell r="E1621" t="str">
            <v>Fixation pour boite a air Lite sur boucle arriere M6</v>
          </cell>
        </row>
        <row r="1622">
          <cell r="B1622" t="str">
            <v>YC110-1324-02</v>
          </cell>
          <cell r="C1622" t="str">
            <v>消声器固定卡箍 M8 2015后尾架+2015外观件用</v>
          </cell>
          <cell r="D1622" t="str">
            <v>Muffler fixed clamp M8
Rear frame part 2015</v>
          </cell>
          <cell r="E1622" t="str">
            <v>Fixation pour boite a air Lite sur boucle arriere 2015 M8</v>
          </cell>
        </row>
        <row r="1623">
          <cell r="B1623" t="str">
            <v>YC110-0817-04</v>
          </cell>
          <cell r="C1623" t="str">
            <v>空滤器海绵 F125 2017</v>
          </cell>
          <cell r="D1623" t="str">
            <v>F125 2017 Air filter Foam</v>
          </cell>
          <cell r="E1623" t="str">
            <v>Mousse filtre a air F125 2017</v>
          </cell>
        </row>
        <row r="1624">
          <cell r="B1624" t="str">
            <v>YC110-08-018</v>
          </cell>
          <cell r="C1624" t="str">
            <v>空滤器防尘罩 2013</v>
          </cell>
          <cell r="D1624" t="str">
            <v>Air filter cover (for YCF air box)</v>
          </cell>
          <cell r="E1624" t="str">
            <v>Couvercle de Filtre (pour boite a air YCF)</v>
          </cell>
        </row>
        <row r="1625">
          <cell r="B1625" t="str">
            <v>YC110-0828-02</v>
          </cell>
          <cell r="C1625" t="str">
            <v>油壶盖 底护板102*28*22</v>
          </cell>
          <cell r="D1625" t="str">
            <v>Top part for recuperator tank</v>
          </cell>
          <cell r="E1625" t="str">
            <v>Partie plastique pour reservoir recuperatueur de liquide avec separateur huile</v>
          </cell>
        </row>
        <row r="1626">
          <cell r="B1626" t="str">
            <v>YC110-0829-02</v>
          </cell>
          <cell r="C1626" t="str">
            <v>油壶壶体 底护板97*102*28</v>
          </cell>
          <cell r="D1626" t="str">
            <v>Central part for recuperator tank</v>
          </cell>
          <cell r="E1626" t="str">
            <v>Partie plastique centrale pour reservoir recuperatueur de liquide avec separateur huile</v>
          </cell>
        </row>
        <row r="1627">
          <cell r="B1627" t="str">
            <v>YC110-0831-02</v>
          </cell>
          <cell r="C1627" t="str">
            <v>油封 底护板油壶 d2.4x60mm</v>
          </cell>
          <cell r="D1627" t="str">
            <v xml:space="preserve">OIL SEAL d2.4x60mm for Recuperator tank </v>
          </cell>
          <cell r="E1627" t="str">
            <v xml:space="preserve">Joint pour recuperateur de liquide d2.4x60mm </v>
          </cell>
        </row>
        <row r="1628">
          <cell r="B1628" t="str">
            <v>YC110-0816-02</v>
          </cell>
          <cell r="C1628" t="str">
            <v>底护板油壶总成</v>
          </cell>
          <cell r="D1628" t="str">
            <v xml:space="preserve">Recuperator tank </v>
          </cell>
          <cell r="E1628" t="str">
            <v>Reservoir recuperatueur de liquide avec separateur huile</v>
          </cell>
        </row>
        <row r="1631">
          <cell r="B1631" t="str">
            <v>YC110-0904-01</v>
          </cell>
          <cell r="C1631" t="str">
            <v>活动侧支架 L=250~350mm （配件需GB70.2-M6x12-Cr 一颗）</v>
          </cell>
          <cell r="D1631" t="str">
            <v>Adjustable Kick stand L=250~350mm</v>
          </cell>
          <cell r="E1631" t="str">
            <v>Bequille Reglable 
L=250~350mm</v>
          </cell>
        </row>
        <row r="1632">
          <cell r="B1632" t="str">
            <v>YC110-0904-03</v>
          </cell>
          <cell r="C1632" t="str">
            <v>活动侧支架 L=190~210mm （配件需GB70.2-M6x12-Cr 一颗）</v>
          </cell>
          <cell r="D1632" t="str">
            <v>Adjustable Kick stand L=190~210mm</v>
          </cell>
          <cell r="E1632" t="str">
            <v>Bequille Reglable 
L=190~210mm</v>
          </cell>
        </row>
        <row r="1633">
          <cell r="B1633" t="str">
            <v>YC110-0908-01</v>
          </cell>
          <cell r="C1633" t="str">
            <v>侧支架弹簧 CEC-SEV-ELECTRICKS d1.5xd9x140mm</v>
          </cell>
          <cell r="D1633" t="str">
            <v>Spring for kick stand CEC-SEV-ELECTRICKS d1.5xd9x140mm</v>
          </cell>
          <cell r="E1633" t="str">
            <v>Ressort bequille CEC-SEV-ELECTRICKS d1.5xd9x140mm</v>
          </cell>
        </row>
        <row r="1634">
          <cell r="B1634" t="str">
            <v>YC110-0908-02</v>
          </cell>
          <cell r="C1634" t="str">
            <v>侧支架弹簧 CEC-SEV-ELECTRICKS d2.5xd14.5x140mm</v>
          </cell>
          <cell r="D1634" t="str">
            <v>Spring for kick stand CEC-SEV-ELECTRICKS d2.5xd14.5x140mm</v>
          </cell>
          <cell r="E1634" t="str">
            <v>Ressort bequille CEC-SEV-ELECTRICKS d2.5xd14.5x140mm</v>
          </cell>
        </row>
        <row r="1635">
          <cell r="B1635" t="str">
            <v>YC110-202-03-WH</v>
          </cell>
          <cell r="C1635" t="str">
            <v>SM底护板 玻璃纤维 白色</v>
          </cell>
          <cell r="D1635" t="str">
            <v xml:space="preserve">RACE BELLY PAN  white </v>
          </cell>
          <cell r="E1635" t="str">
            <v xml:space="preserve">Sabot moteur SM fibre de verre </v>
          </cell>
        </row>
        <row r="1636">
          <cell r="B1636" t="str">
            <v>YC110-202-03-BK</v>
          </cell>
          <cell r="C1636" t="str">
            <v>SM底护板 玻璃纤维 黑色</v>
          </cell>
          <cell r="D1636" t="str">
            <v>RACE BELLY PAN BLACK</v>
          </cell>
          <cell r="E1636" t="str">
            <v>Sabot moteur SM fibre de Noir</v>
          </cell>
        </row>
        <row r="1637">
          <cell r="B1637" t="str">
            <v>YC110-0905-02</v>
          </cell>
          <cell r="C1637" t="str">
            <v>底护板 铁 宗申电启动190CC专用件</v>
          </cell>
          <cell r="D1637" t="str">
            <v>Engine skid plate Steel
F190ZE MX</v>
          </cell>
          <cell r="E1637" t="str">
            <v>NEW SABOT ACIER
F190ZE MX</v>
          </cell>
        </row>
        <row r="1638">
          <cell r="B1638" t="str">
            <v>YC110-202-02</v>
          </cell>
          <cell r="C1638" t="str">
            <v>底护板 ANIMA 150/190 2016</v>
          </cell>
          <cell r="D1638" t="str">
            <v>Engine skid plate ANIMA 150/190 2016</v>
          </cell>
          <cell r="E1638" t="str">
            <v>Sabot moteur recuperateur huile supermotard</v>
          </cell>
        </row>
        <row r="1639">
          <cell r="B1639" t="str">
            <v>FB13-7X12X22-W</v>
          </cell>
          <cell r="C1639" t="str">
            <v>底护板左轴套 d6.5mmxd12mmx22mm</v>
          </cell>
          <cell r="D1639" t="str">
            <v>Engine skid plate left axle sleeve d6.5mmxd12mmx22mm</v>
          </cell>
          <cell r="E1639" t="str">
            <v>Entretoise gauche pour sabot moteur d6.5mmxd12mmx22mm</v>
          </cell>
        </row>
        <row r="1640">
          <cell r="B1640" t="str">
            <v>FB13-7X12X31-W</v>
          </cell>
          <cell r="C1640" t="str">
            <v>底护板右轴套 d6.5mmxd12mmx31mm</v>
          </cell>
          <cell r="D1640" t="str">
            <v>Engine skid plate right axle sleeve d6.5mmxd12mmx31mm</v>
          </cell>
          <cell r="E1640" t="str">
            <v>Entretoise droite pour sabot moteur d6.5mmxd12mmx31mm</v>
          </cell>
        </row>
        <row r="1641">
          <cell r="B1641" t="str">
            <v>YC110-0902/05</v>
          </cell>
          <cell r="C1641" t="str">
            <v>左右脚踏总成 不锈钢 加拿大 2010</v>
          </cell>
          <cell r="D1641" t="str">
            <v>Set of Inox foot pegs LARGE</v>
          </cell>
          <cell r="E1641" t="str">
            <v>jeu repose pied large inox</v>
          </cell>
        </row>
        <row r="1642">
          <cell r="B1642" t="str">
            <v>YC110-0902/06</v>
          </cell>
          <cell r="C1642" t="str">
            <v>左右脚踏总成 SM短的</v>
          </cell>
          <cell r="D1642" t="str">
            <v>Set of Steel foot pegs for supermoto SHORT</v>
          </cell>
          <cell r="E1642" t="str">
            <v>jeu repose pied court pour supermoto</v>
          </cell>
        </row>
        <row r="1643">
          <cell r="B1643" t="str">
            <v>YC110-0902-08</v>
          </cell>
          <cell r="C1643" t="str">
            <v>CNC 左脚踏</v>
          </cell>
          <cell r="D1643" t="str">
            <v>Left foot peg CNC rise Black</v>
          </cell>
          <cell r="E1643" t="str">
            <v>Repose pied gauche CNC rehausse NOIR</v>
          </cell>
        </row>
        <row r="1644">
          <cell r="B1644" t="str">
            <v>YC110-0903-08</v>
          </cell>
          <cell r="C1644" t="str">
            <v>CNC 右脚踏</v>
          </cell>
          <cell r="D1644" t="str">
            <v>right foot pegs CNC rise Black</v>
          </cell>
          <cell r="E1644" t="str">
            <v>Repose pied droit CNC rehausse NOIR</v>
          </cell>
        </row>
        <row r="1645">
          <cell r="B1645" t="str">
            <v>YC110-0919-01</v>
          </cell>
          <cell r="C1645" t="str">
            <v>97CNC 左右脚踏总成（需配件GB70-M8x50+GB93-d8+GB97-d6-W各两个)</v>
          </cell>
          <cell r="D1645" t="str">
            <v>Supermotard Aluminium Adjustable footpeg kit （withGB70-M8x50+GB93-d8+GB97-d6-W 2EA)</v>
          </cell>
          <cell r="E1645" t="str">
            <v>PLATINE REPOSE PIED REGLABLE                                     AVEC REPOSE PIED SUPERMOTO</v>
          </cell>
        </row>
        <row r="1646">
          <cell r="B1646" t="str">
            <v>YC110-0902-10</v>
          </cell>
          <cell r="C1646" t="str">
            <v>CNC 右脚踏</v>
          </cell>
          <cell r="D1646" t="str">
            <v>right foot pegs CNC rise Black</v>
          </cell>
          <cell r="E1646" t="str">
            <v>Repose pied droit CNC rehausse NOIR</v>
          </cell>
        </row>
        <row r="1647">
          <cell r="B1647" t="str">
            <v>YC110-0903-10</v>
          </cell>
          <cell r="C1647" t="str">
            <v>CNC 左脚踏</v>
          </cell>
          <cell r="D1647" t="str">
            <v>Left foot peg CNC rise Black</v>
          </cell>
          <cell r="E1647" t="str">
            <v>Repose pied gauche CNC rehausse NOIR</v>
          </cell>
        </row>
        <row r="1648">
          <cell r="B1648" t="str">
            <v>YC110-0902-16</v>
          </cell>
          <cell r="C1648" t="str">
            <v>CNC 圆型可折叠脚踏 黑色 d23.8mmx83mm</v>
          </cell>
          <cell r="D1648" t="str">
            <v>right Left foot pegs CNC rise Black</v>
          </cell>
          <cell r="E1648" t="str">
            <v>Repose pied droit gauche CNC rehausse NOIR</v>
          </cell>
        </row>
        <row r="1649">
          <cell r="B1649" t="str">
            <v>GB882-d6x21</v>
          </cell>
          <cell r="C1649" t="str">
            <v>轴销带R位（适用于YC110-0902-16) 不锈钢 d6mmx21mm</v>
          </cell>
          <cell r="D1649" t="str">
            <v>shaft pin for inox footpegs Stainless steel d6mmx21mm</v>
          </cell>
          <cell r="E1649" t="str">
            <v>axe repose pied inox Acier inoxydable d6mmx21mm</v>
          </cell>
        </row>
        <row r="1650">
          <cell r="B1650" t="str">
            <v xml:space="preserve"> YC110-09-05</v>
          </cell>
          <cell r="C1650" t="str">
            <v>圆型可折叠脚踏回位弹簧（适用于YC110-0902-16) d1.5mmxd7mmxd10mmx32mm</v>
          </cell>
          <cell r="D1650" t="str">
            <v>Spring for left inox foot peg d1.5mmxd7mmxd10mmx32mm</v>
          </cell>
          <cell r="E1650" t="str">
            <v>ressort repose pied gauche inox d1.5mmxd7mmxd10mmx32mm</v>
          </cell>
        </row>
        <row r="1651">
          <cell r="B1651" t="str">
            <v>YC110-2607-03</v>
          </cell>
          <cell r="C1651" t="str">
            <v>卡簧（适用于YC110-0902-16) d5mm</v>
          </cell>
          <cell r="D1651" t="str">
            <v>Clip spring d5mm</v>
          </cell>
          <cell r="E1651" t="str">
            <v>Ressort d5mm</v>
          </cell>
        </row>
        <row r="1652">
          <cell r="B1652" t="str">
            <v>RPALU-BK</v>
          </cell>
          <cell r="C1652" t="str">
            <v>CNC脚踏 X型 黑色 2013（配件需119.1-085043两个+GB97-Ф8-W两个+GB91-d2x25-W两个+YC110-09-03一个+YC110-09-04一个）</v>
          </cell>
          <cell r="D1652" t="str">
            <v>CNC YCF ALUMINIUM FOOT PEG BLACK 2013 (with 119.1-085043 2EA+GB97-Ф8-W 2EA +GB91-d2x25-W 2EA+YC110-09-03 1EA+YC110-09-04 1EA)</v>
          </cell>
          <cell r="E1652" t="str">
            <v>REPOSE PIED CNC NOIR 2013</v>
          </cell>
        </row>
        <row r="1653">
          <cell r="B1653" t="str">
            <v>RPALU-BL</v>
          </cell>
          <cell r="C1653" t="str">
            <v>CNC脚踏 X型 蓝色 2013（配件需119.1-085043两个+GB97-Ф8-W两个+GB91-d2x25-W两个+YC110-09-03一个+YC110-09-04一个）</v>
          </cell>
          <cell r="D1653" t="str">
            <v>CNC YCF ALUMINIUM FOOT PEG BLUE 2013 (with 119.1-085043 2EA+GB97-Ф8-W 2EA +GB91-d2x25-W 2EA+YC110-09-03 1EA+YC110-09-04 1EA)</v>
          </cell>
          <cell r="E1653" t="str">
            <v>REPOSE PIED CNC BLEU 2013</v>
          </cell>
        </row>
        <row r="1654">
          <cell r="B1654" t="str">
            <v>RPALU-GR</v>
          </cell>
          <cell r="C1654" t="str">
            <v>CNC脚踏 X型 绿色 2013（配件需119.1-085043两个+GB97-Ф8-W两个+GB91-d2x25-W两个+YC110-09-03一个+YC110-09-04一个）</v>
          </cell>
          <cell r="D1654" t="str">
            <v>CNC YCF ALUMINIUM FOOT PEG GREEN 2013 (with 119.1-085043 2EA+GB97-Ф8-W 2EA +GB91-d2x25-W 2EA+YC110-09-03 1EA+YC110-09-04 1EA)</v>
          </cell>
          <cell r="E1654" t="str">
            <v>REPOSE PIED CNC VERT 2013</v>
          </cell>
        </row>
        <row r="1655">
          <cell r="B1655" t="str">
            <v>RPALU-SI</v>
          </cell>
          <cell r="C1655" t="str">
            <v>CNC脚踏 X型 银白色 2013（配件需119.1-085043两个+GB97-Ф8-W两个+GB91-d2x25-W两个+YC110-09-03一个+YC110-09-04一个）</v>
          </cell>
          <cell r="D1655" t="str">
            <v>CNC YCF ALUMINIUM FOOT PEG SILVER 2013 (with 119.1-085043 2EA+GB97-Ф8-W 2EA +GB91-d2x25-W 2EA+YC110-09-03 1EA+YC110-09-04 1EA)</v>
          </cell>
          <cell r="E1655" t="str">
            <v>REPOSE PIED CNC SILVER 2013</v>
          </cell>
        </row>
        <row r="1656">
          <cell r="B1656" t="str">
            <v>RPALU-OR</v>
          </cell>
          <cell r="C1656" t="str">
            <v>CNC脚踏 X型 橙色 2013（配件需119.1-085043两个+GB97-Ф8-W两个+GB91-d2x25-W两个+YC110-09-03一个+YC110-09-04一个）</v>
          </cell>
          <cell r="D1656" t="str">
            <v>CNC YCF ALUMINIUM FOOT PEG ORANGE 2013 (with 119.1-085043 2EA+GB97-Ф8-W 2EA +GB91-d2x25-W 2EA+YC110-09-03 1EA+YC110-09-04 1EA)</v>
          </cell>
          <cell r="E1656" t="str">
            <v>REPOSE PIED CNC ORANGE 2013</v>
          </cell>
        </row>
        <row r="1657">
          <cell r="B1657" t="str">
            <v>RPALU-RD</v>
          </cell>
          <cell r="C1657" t="str">
            <v>CNC脚踏 X型 红色 2013（配件需119.1-085043两个+GB97-Ф8-W两个+GB91-d2x25-W两个+YC110-09-03一个+YC110-09-04一个）</v>
          </cell>
          <cell r="D1657" t="str">
            <v>CNC YCF ALUMINIUM FOOT PEG RED 2013 (with 119.1-085043 2EA+GB97-Ф8-W 2EA +GB91-d2x25-W 2EA+YC110-09-03 1EA+YC110-09-04 1EA)</v>
          </cell>
          <cell r="E1657" t="str">
            <v>REPOSE PIED CNC ROUGE 2013</v>
          </cell>
        </row>
        <row r="1658">
          <cell r="B1658" t="str">
            <v>RPALU-PK</v>
          </cell>
          <cell r="C1658" t="str">
            <v>CNC脚踏 X型 纷红色 2013（配件需119.1-085043两个+GB97-Ф8-W两个+GB91-d2x25-W两个+YC110-09-03一个+YC110-09-04一个）</v>
          </cell>
          <cell r="D1658" t="str">
            <v>CNC YCF ALUMINIUM FOOT PEG PINK 2013 (with 119.1-085043 2EA+GB97-Ф8-W 2EA +GB91-d2x25-W 2EA+YC110-09-03 1EA+YC110-09-04 1EA)</v>
          </cell>
          <cell r="E1658" t="str">
            <v>REPOSE PIED CNC ROSE 2013</v>
          </cell>
        </row>
        <row r="1659">
          <cell r="B1659" t="str">
            <v>YC110-0925-01</v>
          </cell>
          <cell r="C1659" t="str">
            <v>脚踏联接保护</v>
          </cell>
          <cell r="D1659" t="str">
            <v>Foot pegs support protection</v>
          </cell>
          <cell r="E1659" t="str">
            <v>Protection caoutchouc anti boue cales pieds</v>
          </cell>
        </row>
        <row r="1660">
          <cell r="B1660" t="str">
            <v>KS1</v>
          </cell>
          <cell r="C1660" t="str">
            <v>前后轮轴、脚踏护套、及油壶支架总成</v>
          </cell>
          <cell r="D1660" t="str">
            <v>YCF Complete SM Kit 1</v>
          </cell>
          <cell r="E1660" t="str">
            <v>KIT SUPERMOTARD COMPLET YCF</v>
          </cell>
        </row>
        <row r="1661">
          <cell r="B1661" t="str">
            <v>KS2</v>
          </cell>
          <cell r="C1661" t="str">
            <v>前刹车盘+前刹车泵支架+螺丝</v>
          </cell>
          <cell r="D1661" t="str">
            <v>YCF Complete SM Kit 2</v>
          </cell>
          <cell r="E1661" t="str">
            <v>KIT DISQUE OVERSIZE YCF</v>
          </cell>
        </row>
        <row r="1662">
          <cell r="B1662" t="str">
            <v>KS2-01</v>
          </cell>
          <cell r="C1662" t="str">
            <v>d240真浮动前刹车盘+前刹车泵支架+螺丝</v>
          </cell>
          <cell r="D1662" t="str">
            <v>240MM SEMI FLOATING BRAKE ROTOR WITH CALIPER MOUNTING BRACKETS KIT</v>
          </cell>
          <cell r="E1662" t="str">
            <v xml:space="preserve">DISQUE FREIN AVANT 240 MM FLOTTANT COMPLET AVEC LES PATTES DE DEPORT </v>
          </cell>
        </row>
        <row r="1663">
          <cell r="B1663" t="str">
            <v>FB13-12x6x24-W</v>
          </cell>
          <cell r="C1663" t="str">
            <v>衬套   d12mmxd6mmx24mm（用于ENGI,配170孔距联板，安装于前刹泵支架） 铝</v>
          </cell>
          <cell r="D1663" t="str">
            <v>Bushing d12mmxd6mmx24mm for Bracket front brake ENGI fork - front brake disk 240 mm (KS2)</v>
          </cell>
          <cell r="E1663" t="str">
            <v>Entretoise d12mmxd6mmx24mm pour Support frein avant fourche ENGI - disque 240 mm (KS2)</v>
          </cell>
        </row>
        <row r="1664">
          <cell r="B1664" t="str">
            <v>GB5787-M6x45-W</v>
          </cell>
          <cell r="C1664" t="str">
            <v>六角法兰面螺栓 蓝白锌  M6x45mm（用于ENGI,配170孔距联板，安装于前刹泵支架） 铝</v>
          </cell>
          <cell r="D1664" t="str">
            <v>Screw M6x45mm blue zinc</v>
          </cell>
          <cell r="E1664" t="str">
            <v>Vis M6x45mm zinc bleu</v>
          </cell>
        </row>
        <row r="1665">
          <cell r="B1665" t="str">
            <v>FB13-12x6x19-W</v>
          </cell>
          <cell r="C1665" t="str">
            <v>衬套  d12mmxd6mmx19mm（用于ENGI/ZL，配160孔距联板，安装于前刹泵支架） 铝</v>
          </cell>
          <cell r="D1665" t="str">
            <v>Bushing d12mmxd6mmx19mm for Bracket front brake ENGI / ZL fork - front brake disk 240 mm (KS2)</v>
          </cell>
          <cell r="E1665" t="str">
            <v>Entretoise d12mmxd6mmx19mm pour Support frein avant fourche ENGI / ZL - disque 240 mm (KS2)</v>
          </cell>
        </row>
        <row r="1666">
          <cell r="B1666" t="str">
            <v>YC110-0501-034</v>
          </cell>
          <cell r="C1666" t="str">
            <v>前刹泵支架 （BIGY190FD   NG前减  ） 2020  铝</v>
          </cell>
          <cell r="D1666" t="str">
            <v>Bracket for front brake aluminium for ENGI fork - front brake disk 240 mm (KS2)</v>
          </cell>
          <cell r="E1666" t="str">
            <v>Support aluminium pour frein avant fourche ENGI - disque 240 mm (KS2)</v>
          </cell>
        </row>
        <row r="1667">
          <cell r="B1667" t="str">
            <v>YC110-0501-032</v>
          </cell>
          <cell r="C1667" t="str">
            <v>前刹泵支架  （挚诚前减） 2020 铁</v>
          </cell>
          <cell r="D1667" t="str">
            <v>Bracket for front brake  for ZC fork - front brake disk 240 mm (KS2)</v>
          </cell>
          <cell r="E1667" t="str">
            <v>pattede frein pour etrier   pour frein avant fourche ZC - disque 240 mm (KS2)</v>
          </cell>
        </row>
        <row r="1668">
          <cell r="B1668" t="str">
            <v>YC110-0501-033</v>
          </cell>
          <cell r="C1668" t="str">
            <v>前刹泵支架   (正林前减) 2020  铝</v>
          </cell>
          <cell r="D1668" t="str">
            <v>Bracket for front brake supermoto for 2 pistons brake caliper for ZL Fork</v>
          </cell>
          <cell r="E1668" t="str">
            <v>patte de frein pour etrier 2 pistons pour supermotard pour fourche ZL</v>
          </cell>
        </row>
        <row r="1669">
          <cell r="B1669" t="str">
            <v>KS3</v>
          </cell>
          <cell r="C1669" t="str">
            <v>油壶支架总成</v>
          </cell>
          <cell r="D1669" t="str">
            <v>YCF Complete SM Kit 3</v>
          </cell>
          <cell r="E1669" t="str">
            <v>KIT BOCAL RECUPERATEUR YCF</v>
          </cell>
        </row>
        <row r="1670">
          <cell r="B1670" t="str">
            <v>KS4</v>
          </cell>
          <cell r="C1670" t="str">
            <v xml:space="preserve">脚踏护套及支架总成 </v>
          </cell>
          <cell r="D1670" t="str">
            <v>YCF Complete SM Kit 4</v>
          </cell>
          <cell r="E1670" t="str">
            <v>KIT PROTECTION TEFLON YCF</v>
          </cell>
        </row>
        <row r="1671">
          <cell r="B1671" t="str">
            <v>GB93-d10</v>
          </cell>
          <cell r="C1671" t="str">
            <v>垫片 d10</v>
          </cell>
          <cell r="D1671" t="str">
            <v>Standard spring washer  d10</v>
          </cell>
          <cell r="E1671" t="str">
            <v>rondelle d10</v>
          </cell>
        </row>
        <row r="1672">
          <cell r="B1672" t="str">
            <v>GB91-d2x20-W</v>
          </cell>
          <cell r="C1672" t="str">
            <v>开口销 d2x20</v>
          </cell>
          <cell r="D1672" t="str">
            <v>Cotter pin d2x20</v>
          </cell>
          <cell r="E1672" t="str">
            <v>goupille d2x20</v>
          </cell>
        </row>
        <row r="1675">
          <cell r="B1675" t="str">
            <v>YC110-10012</v>
          </cell>
          <cell r="C1675" t="str">
            <v xml:space="preserve">后平叉 铝 三角叉SDG125 中心距=390mm </v>
          </cell>
          <cell r="D1675" t="str">
            <v>CANTILEVER Alu swing arm 390mm</v>
          </cell>
          <cell r="E1675" t="str">
            <v>Bras oscillant cantilever 390mm</v>
          </cell>
        </row>
        <row r="1676">
          <cell r="B1676" t="str">
            <v>YC88-1001</v>
          </cell>
          <cell r="C1676" t="str">
            <v>后平叉 铝 三角叉88CC 中心距=340mm</v>
          </cell>
          <cell r="D1676" t="str">
            <v>CANTILEVER Alu swing arm 340mm</v>
          </cell>
          <cell r="E1676" t="str">
            <v>Bras oscillant cantilever 340mm</v>
          </cell>
        </row>
        <row r="1677">
          <cell r="B1677" t="str">
            <v>YC110-1001-20-RD</v>
          </cell>
          <cell r="C1677" t="str">
            <v xml:space="preserve">后平叉 铁 红色 长孔中心距L=460mm BIGY 2017 / BEARING d12mm 下面有2个有关的空 </v>
          </cell>
          <cell r="D1677" t="str">
            <v>YCF Mono swing arm steel 460mm BIGY 2018 RED / BEARING d12.mm BOTTOM HOLES FOR REAR BRAKE CLIP</v>
          </cell>
          <cell r="E1677" t="str">
            <v>Bras oscillant Acier mono YCF 460mm 2018 ROUGE / Roulements d12mm TROUS DESSOUS POUR ATTACHE DURITE DE FREIN FLAT TRACK</v>
          </cell>
        </row>
        <row r="1678">
          <cell r="B1678" t="str">
            <v>YC110-1001-20-WH</v>
          </cell>
          <cell r="C1678" t="str">
            <v xml:space="preserve">后平叉 铁 白色 长孔中心距L=460mm BIGY 2017 / BEARING d12mm 下面有2个有关的空 </v>
          </cell>
          <cell r="D1678" t="str">
            <v>YCF Mono swing arm steel 460mm BIGY 2018 WHITE / BEARING d12.mm BOTTOM HOLES FOR REAR BRAKE CLIP</v>
          </cell>
          <cell r="E1678" t="str">
            <v>Bras oscillant Acier mono YCF 460mm 2018 BLANCE / Roulements d12mm TROUS DESSOUS POUR ATTACHE DURITE DE FREIN FLAT TRACK</v>
          </cell>
        </row>
        <row r="1679">
          <cell r="B1679" t="str">
            <v>YC110-10-02</v>
          </cell>
          <cell r="C1679" t="str">
            <v>链条滑块 09款</v>
          </cell>
          <cell r="D1679" t="str">
            <v>Chain slider Long</v>
          </cell>
          <cell r="E1679" t="str">
            <v>patin chaine long</v>
          </cell>
        </row>
        <row r="1680">
          <cell r="B1680" t="str">
            <v>YC110-10-024</v>
          </cell>
          <cell r="C1680" t="str">
            <v>链条滑块 黑色硬胶</v>
          </cell>
          <cell r="D1680" t="str">
            <v>Chain slider short for conic swing arm</v>
          </cell>
          <cell r="E1680" t="str">
            <v>patin chaine court bras conique</v>
          </cell>
        </row>
        <row r="1681">
          <cell r="B1681" t="str">
            <v>YC110-10-021</v>
          </cell>
          <cell r="C1681" t="str">
            <v>链条滑块 黑色</v>
          </cell>
          <cell r="D1681" t="str">
            <v>chan slider short</v>
          </cell>
          <cell r="E1681" t="str">
            <v>patin chaine court</v>
          </cell>
        </row>
        <row r="1682">
          <cell r="B1682" t="str">
            <v>YC50-11-03</v>
          </cell>
          <cell r="C1682" t="str">
            <v xml:space="preserve">后轮轴 50A d12x215mm 前后带M6孔 蓝白锌 </v>
          </cell>
          <cell r="D1682" t="str">
            <v>YCF50 Rear wheel axle 215mm with holes with Self locking nut M12</v>
          </cell>
          <cell r="E1682" t="str">
            <v>axe roue arriere 50A percee avec ecrou L=215mm avec ecrou M12</v>
          </cell>
        </row>
        <row r="1683">
          <cell r="B1683" t="str">
            <v>YC110-11-08-RD</v>
          </cell>
          <cell r="C1683" t="str">
            <v>左右调链器 铝合金 红色 H=33mm</v>
          </cell>
          <cell r="D1683" t="str">
            <v>Block axle RED</v>
          </cell>
          <cell r="E1683" t="str">
            <v>Tendeur chaine ROUGE</v>
          </cell>
        </row>
        <row r="1684">
          <cell r="B1684" t="str">
            <v>YC110-11-08-OR</v>
          </cell>
          <cell r="C1684" t="str">
            <v>左右调链器 铝合金 橙色 H=33mm</v>
          </cell>
          <cell r="D1684" t="str">
            <v>Block axle ORANGE</v>
          </cell>
          <cell r="E1684" t="str">
            <v>Tendeur chaineORANGE</v>
          </cell>
        </row>
        <row r="1685">
          <cell r="B1685" t="str">
            <v>YC110-11-093-BL</v>
          </cell>
          <cell r="C1685" t="str">
            <v>右调链器 高档蓝</v>
          </cell>
          <cell r="D1685" t="str">
            <v>Block axle right SPI/SPII/SPIII BLUE</v>
          </cell>
          <cell r="E1685" t="str">
            <v>Tendeur chaine droit SPI/SPII/SPIII BLEU</v>
          </cell>
        </row>
        <row r="1686">
          <cell r="B1686" t="str">
            <v>YC110-11-093-PK</v>
          </cell>
          <cell r="C1686" t="str">
            <v>右调链器 粉红色 (适用于铝合金平叉）</v>
          </cell>
          <cell r="D1686" t="str">
            <v>Block axle right SPI/SPII/SPIII /BIGY F150Mx/FD190Mx  PINK</v>
          </cell>
          <cell r="E1686" t="str">
            <v>Tendeur chaine droit SPI/SPII/SPIII / BIGY F150Mx/FD190Mx PINK</v>
          </cell>
        </row>
        <row r="1687">
          <cell r="B1687" t="str">
            <v>YC110-11-094-PK</v>
          </cell>
          <cell r="C1687" t="str">
            <v>左调链器 开槽配扁头轴粉红色(适用于铝合金平叉）</v>
          </cell>
          <cell r="D1687" t="str">
            <v>Set of Block axle SPI/SPII/SPIII/BIGY F150Mx/FD190Mx PINK</v>
          </cell>
          <cell r="E1687" t="str">
            <v>Tendeur chaine gauche SPI/SPII/SPIII / BIGY F150Mx/FD190Mx PINK</v>
          </cell>
        </row>
        <row r="1688">
          <cell r="B1688" t="str">
            <v>YC110-11-094-BL</v>
          </cell>
          <cell r="C1688" t="str">
            <v>左调链器 高档蓝</v>
          </cell>
          <cell r="D1688" t="str">
            <v>Block axle left SPI/SPII/SPIII BLUE</v>
          </cell>
          <cell r="E1688" t="str">
            <v>Tendeur chaine gauche SPI/SPII/SPIII BLEU</v>
          </cell>
        </row>
        <row r="1689">
          <cell r="B1689" t="str">
            <v>YC110-11-095-TI</v>
          </cell>
          <cell r="C1689" t="str">
            <v>左右调链器 开槽配扁头轴 阳极哑钛色 2013</v>
          </cell>
          <cell r="D1689" t="str">
            <v>Set of Block axle SPI/SPII/SPIII TITAN</v>
          </cell>
          <cell r="E1689" t="str">
            <v>Jeu tendeur chaine SPI/SPII/SPIII TITAN</v>
          </cell>
        </row>
        <row r="1690">
          <cell r="B1690" t="str">
            <v>YC110-11-095-SI</v>
          </cell>
          <cell r="C1690" t="str">
            <v>左右调链器  开槽配扁头轴 雾银色(适用于铝合金平叉）</v>
          </cell>
          <cell r="D1690" t="str">
            <v>Set of Block axle SPI/SPII/SPIII/BIGY F150Mx/FD190Mx SILVER</v>
          </cell>
          <cell r="E1690" t="str">
            <v>Jeu tendeur chaine SPI/SPII/SPIII/BIGY F150Mx/FD190Mx SILVER</v>
          </cell>
        </row>
        <row r="1691">
          <cell r="B1691" t="str">
            <v>YC110-11-095-PK</v>
          </cell>
          <cell r="C1691" t="str">
            <v>左右调链器  开槽配扁头轴 粉红色(适用于铝合金平叉）</v>
          </cell>
          <cell r="D1691" t="str">
            <v>Set of Block axle SPI/SPII/SPIII/BIGY F150Mx/FD190Mx PINK</v>
          </cell>
          <cell r="E1691" t="str">
            <v>Jeu tendeur chaine SPI/SPII/SPIII/BIGY F150Mx/FD190Mx ROSE</v>
          </cell>
        </row>
        <row r="1692">
          <cell r="B1692" t="str">
            <v>YC110-11-095-RD</v>
          </cell>
          <cell r="C1692" t="str">
            <v>左右调链器 开槽配扁头轴 阳极红色 2013</v>
          </cell>
          <cell r="D1692" t="str">
            <v>Set of Block axle SPI/SPII/SPIII RED</v>
          </cell>
          <cell r="E1692" t="str">
            <v>Jeu tendeur chaine SPI/SPII/SPIII ROUGE</v>
          </cell>
        </row>
        <row r="1693">
          <cell r="B1693" t="str">
            <v>TCROUGE</v>
          </cell>
          <cell r="C1693" t="str">
            <v>YCF调链器2005 红色</v>
          </cell>
          <cell r="D1693" t="str">
            <v>CNC block axle YCF 2005 Red</v>
          </cell>
          <cell r="E1693" t="str">
            <v>TENDEUR CHAINE 2005 ROUGE</v>
          </cell>
        </row>
        <row r="1694">
          <cell r="B1694" t="str">
            <v>TCNOIR</v>
          </cell>
          <cell r="C1694" t="str">
            <v>YCF调链器2005 黑色</v>
          </cell>
          <cell r="D1694" t="str">
            <v>CNC block axle YCF 2005 Black</v>
          </cell>
          <cell r="E1694" t="str">
            <v>TENDEUR CHAINE 2005 NOIR</v>
          </cell>
        </row>
        <row r="1695">
          <cell r="B1695" t="str">
            <v>TC07-BK</v>
          </cell>
          <cell r="C1695" t="str">
            <v xml:space="preserve">调链器 H=32mm 黑色 125CC YCF 2013 </v>
          </cell>
          <cell r="D1695" t="str">
            <v>CNC block axle H=32mm YCF 2013 Black</v>
          </cell>
          <cell r="E1695" t="str">
            <v>Tendeur de chaine H=32mm 2013 Noir</v>
          </cell>
        </row>
        <row r="1696">
          <cell r="B1696" t="str">
            <v>TC07-BL</v>
          </cell>
          <cell r="C1696" t="str">
            <v xml:space="preserve">调链器 H=32mm 蓝色 125CC YCF 2013 </v>
          </cell>
          <cell r="D1696" t="str">
            <v>CNC block axle H=32mm YCF 2013 BLUE</v>
          </cell>
          <cell r="E1696" t="str">
            <v>Tendeur de chaine H=32mm 2013 BLEU</v>
          </cell>
        </row>
        <row r="1697">
          <cell r="B1697" t="str">
            <v>TC07-GR</v>
          </cell>
          <cell r="C1697" t="str">
            <v xml:space="preserve">调链器 H=32mm 绿色 125CC YCF 2013 </v>
          </cell>
          <cell r="D1697" t="str">
            <v>CNC block axle H=32mm YCF 2013 GREEN</v>
          </cell>
          <cell r="E1697" t="str">
            <v>Tendeur de chaine H=32mm 2013 VERT</v>
          </cell>
        </row>
        <row r="1698">
          <cell r="B1698" t="str">
            <v>TC07-SI</v>
          </cell>
          <cell r="C1698" t="str">
            <v xml:space="preserve">调链器 H=32mm 银白色 125CC YCF 2013 </v>
          </cell>
          <cell r="D1698" t="str">
            <v>CNC block axle H=32mm YCF 2013 SILVER</v>
          </cell>
          <cell r="E1698" t="str">
            <v>Tendeur de chaine H=32mm 2013 SILVER</v>
          </cell>
        </row>
        <row r="1699">
          <cell r="B1699" t="str">
            <v>TC07-OR</v>
          </cell>
          <cell r="C1699" t="str">
            <v xml:space="preserve">调链器 H=32mm 橙色 125CC YCF 2013 </v>
          </cell>
          <cell r="D1699" t="str">
            <v>CNC block axle H=32mm YCF 2013 ORANGE</v>
          </cell>
          <cell r="E1699" t="str">
            <v>Tendeur de chaine H=32mm 2013 ORANGE</v>
          </cell>
        </row>
        <row r="1700">
          <cell r="B1700" t="str">
            <v>TC07-RD</v>
          </cell>
          <cell r="C1700" t="str">
            <v xml:space="preserve">调链器 H=32mm 红色 125CC YCF 2013 </v>
          </cell>
          <cell r="D1700" t="str">
            <v>CNC block axle H=32mm YCF 2013 RED</v>
          </cell>
          <cell r="E1700" t="str">
            <v>Tendeur de chaine H=32mm 2013 ROUGE</v>
          </cell>
        </row>
        <row r="1701">
          <cell r="B1701" t="str">
            <v>TC07-GO</v>
          </cell>
          <cell r="C1701" t="str">
            <v xml:space="preserve">调链器 H=32mm 金黄色 125CC YCF 2013 </v>
          </cell>
          <cell r="D1701" t="str">
            <v>CNC block axle H=32mm YCF 2013 GOLD</v>
          </cell>
          <cell r="E1701" t="str">
            <v>Tendeur de chaine H=32mm 2013 OR</v>
          </cell>
        </row>
        <row r="1702">
          <cell r="B1702" t="str">
            <v>TC07-MG</v>
          </cell>
          <cell r="C1702" t="str">
            <v xml:space="preserve">调链器 H=32mm 镁色 125CC YCF 2013 </v>
          </cell>
          <cell r="D1702" t="str">
            <v>CNC block axle H=32mm YCF 2013 MAGNESIUM</v>
          </cell>
          <cell r="E1702" t="str">
            <v>Tendeur de chaine H=32mm 2013 MAGNESIUM</v>
          </cell>
        </row>
        <row r="1703">
          <cell r="B1703" t="str">
            <v>TC12-BK</v>
          </cell>
          <cell r="C1703" t="str">
            <v xml:space="preserve">调链器 H=33.5mm 黑色 150CC YCF 2013 </v>
          </cell>
          <cell r="D1703" t="str">
            <v>CNC block axle H=33.5mm YCF 2013 Black</v>
          </cell>
          <cell r="E1703" t="str">
            <v>Tendeur de chaine H=33.5mm 2013 Noir</v>
          </cell>
        </row>
        <row r="1704">
          <cell r="B1704" t="str">
            <v>TC12-BL</v>
          </cell>
          <cell r="C1704" t="str">
            <v xml:space="preserve">调链器 H=33.5mm 蓝色 150CC YCF 2013 </v>
          </cell>
          <cell r="D1704" t="str">
            <v>CNC block axle H=33.5mm YCF 2013 BLUE</v>
          </cell>
          <cell r="E1704" t="str">
            <v>Tendeur de chaine H=33.5mm 2013 BLEU</v>
          </cell>
        </row>
        <row r="1705">
          <cell r="B1705" t="str">
            <v>TC12-GR</v>
          </cell>
          <cell r="C1705" t="str">
            <v xml:space="preserve">调链器 H=33.5mm 绿色 150CC YCF 2013 </v>
          </cell>
          <cell r="D1705" t="str">
            <v>CNC block axle H=33.5mm YCF 2013 GREEN</v>
          </cell>
          <cell r="E1705" t="str">
            <v>Tendeur de chaine H=33.5mm 2013 VERT</v>
          </cell>
        </row>
        <row r="1706">
          <cell r="B1706" t="str">
            <v>TC12-SI</v>
          </cell>
          <cell r="C1706" t="str">
            <v xml:space="preserve">调链器 H=33.5mm 银白色 150CC YCF 2013 </v>
          </cell>
          <cell r="D1706" t="str">
            <v>CNC block axle H=33.5mm YCF 2013 SILVER</v>
          </cell>
          <cell r="E1706" t="str">
            <v>Tendeur de chaine H=33.5mm 2013 SILVER</v>
          </cell>
        </row>
        <row r="1707">
          <cell r="B1707" t="str">
            <v>TC12-OR</v>
          </cell>
          <cell r="C1707" t="str">
            <v xml:space="preserve">调链器 H=33.5mm 橙色 150CC YCF 2013 </v>
          </cell>
          <cell r="D1707" t="str">
            <v>CNC block axle H=33.5mm YCF 2013 ORANGE</v>
          </cell>
          <cell r="E1707" t="str">
            <v>Tendeur de chaine H=33.5mm 2013 ORANGE</v>
          </cell>
        </row>
        <row r="1708">
          <cell r="B1708" t="str">
            <v>TC12-RD</v>
          </cell>
          <cell r="C1708" t="str">
            <v xml:space="preserve">调链器 H=33.5mm 红色 150CC YCF 2013 </v>
          </cell>
          <cell r="D1708" t="str">
            <v>CNC block axle H=33.5mm YCF 2013 RED</v>
          </cell>
          <cell r="E1708" t="str">
            <v>Tendeur de chaine H=33.5mm 2013 ROUGE</v>
          </cell>
        </row>
        <row r="1709">
          <cell r="B1709" t="str">
            <v>TC12-GO</v>
          </cell>
          <cell r="C1709" t="str">
            <v xml:space="preserve">调链器 H=32mm 金 125CC YCF 2013 </v>
          </cell>
          <cell r="D1709" t="str">
            <v>CNC block axle H=33.5mm YCF 2013 GOLD</v>
          </cell>
          <cell r="E1709" t="str">
            <v>Tendeur de chaine H=33.5mm 2013 OR</v>
          </cell>
        </row>
        <row r="1710">
          <cell r="B1710" t="str">
            <v>YC110-1018-01</v>
          </cell>
          <cell r="C1710" t="str">
            <v>护链板 铝 表面银白</v>
          </cell>
          <cell r="D1710" t="str">
            <v>chain guide Aluminium</v>
          </cell>
          <cell r="E1710" t="str">
            <v>GUIDE CHAINE Aluminium</v>
          </cell>
        </row>
        <row r="1711">
          <cell r="B1711" t="str">
            <v>420DX-110T-RD</v>
          </cell>
          <cell r="C1711" t="str">
            <v>链条 110节 加强 红色</v>
          </cell>
          <cell r="D1711" t="str">
            <v>Chain 420DX-110T,extra strong RED</v>
          </cell>
          <cell r="E1711" t="str">
            <v>CHAINE 420 110 MAILLONS renforcee ROUGE</v>
          </cell>
        </row>
        <row r="1712">
          <cell r="B1712" t="str">
            <v>420DX-110T-BL</v>
          </cell>
          <cell r="C1712" t="str">
            <v>链条 110节 加强 蓝色</v>
          </cell>
          <cell r="D1712" t="str">
            <v>Chain 420DX-110T,extra strong BLUE</v>
          </cell>
          <cell r="E1712" t="str">
            <v>CHAINE 420 110 MAILLONS renforcee BLEU</v>
          </cell>
        </row>
        <row r="1713">
          <cell r="B1713" t="str">
            <v>420DX-110T-YE</v>
          </cell>
          <cell r="C1713" t="str">
            <v>链条 110节 加强 黄色</v>
          </cell>
          <cell r="D1713" t="str">
            <v>Chain 420DX-110T,extra strong YELLOW</v>
          </cell>
          <cell r="E1713" t="str">
            <v>CHAINE 420 110 MAILLONS renforcee JAUNE</v>
          </cell>
        </row>
        <row r="1714">
          <cell r="B1714" t="str">
            <v>420DX-110T-GR</v>
          </cell>
          <cell r="C1714" t="str">
            <v>链条 110节 加强 绿色</v>
          </cell>
          <cell r="D1714" t="str">
            <v>Chain 420DX-110T,extra strong GREEN</v>
          </cell>
          <cell r="E1714" t="str">
            <v>CHAINE 420 110 MAILLONS renforcee VERT</v>
          </cell>
        </row>
        <row r="1715">
          <cell r="B1715" t="str">
            <v>420DX-110T-OR</v>
          </cell>
          <cell r="C1715" t="str">
            <v>链条 110节 加强 橙色</v>
          </cell>
          <cell r="D1715" t="str">
            <v>Chain 420DX-110T,extra strong ORANGE</v>
          </cell>
          <cell r="E1715" t="str">
            <v>CHAINE 420 110 MAILLONS renforcee ORANGE</v>
          </cell>
        </row>
        <row r="1716">
          <cell r="B1716" t="str">
            <v>420DX-110T-GO</v>
          </cell>
          <cell r="C1716" t="str">
            <v>链条 110节 加强 金黄色</v>
          </cell>
          <cell r="D1716" t="str">
            <v>Chain 420DX-110T,extra strong GOLD</v>
          </cell>
          <cell r="E1716" t="str">
            <v>CHAINE 420 110 MAILLONS renforcee OR</v>
          </cell>
        </row>
        <row r="1717">
          <cell r="B1717" t="str">
            <v>420DX-106T-X</v>
          </cell>
          <cell r="C1717" t="str">
            <v xml:space="preserve">链条 106节 加强
KMC-420DX </v>
          </cell>
          <cell r="D1717" t="str">
            <v>Chain 420DX-106T extra strong</v>
          </cell>
          <cell r="E1717" t="str">
            <v>CHAINE 420 106 MAILLONS renforcee</v>
          </cell>
        </row>
        <row r="1718">
          <cell r="B1718" t="str">
            <v>420DX-106T-YE</v>
          </cell>
          <cell r="C1718" t="str">
            <v>链条 420DX-106T 加强 黄色</v>
          </cell>
          <cell r="D1718" t="str">
            <v>Chain 420DX-106T,extra strong YELLOW</v>
          </cell>
          <cell r="E1718" t="str">
            <v>CHAINE 420-106T MAILLONS renforcee JAUNE</v>
          </cell>
        </row>
        <row r="1719">
          <cell r="B1719" t="str">
            <v>420DX-104T-BL</v>
          </cell>
          <cell r="C1719" t="str">
            <v>链条 104节 加强 蓝色</v>
          </cell>
          <cell r="D1719" t="str">
            <v>Chain 420DX-104T,extra strong BLUE</v>
          </cell>
          <cell r="E1719" t="str">
            <v>CHAINE 420 104 MAILLONS renforcee BLEU</v>
          </cell>
        </row>
        <row r="1720">
          <cell r="B1720" t="str">
            <v>420DX-104T-YE</v>
          </cell>
          <cell r="C1720" t="str">
            <v>链条 104节 加强 黄色</v>
          </cell>
          <cell r="D1720" t="str">
            <v>Chain 420DX-104T,extra strong YELLOW</v>
          </cell>
          <cell r="E1720" t="str">
            <v>CHAINE 420-104T MAILLONS renforcee JAUNE</v>
          </cell>
        </row>
        <row r="1721">
          <cell r="B1721" t="str">
            <v>420DX-104T-RD</v>
          </cell>
          <cell r="C1721" t="str">
            <v xml:space="preserve">链条 104节 加强 红色 </v>
          </cell>
          <cell r="D1721" t="str">
            <v>Chain 420DX-104T,extra strong RED</v>
          </cell>
          <cell r="E1721" t="str">
            <v>CHAINE 420 104 MAILLONS renforcee ROUGE</v>
          </cell>
        </row>
        <row r="1722">
          <cell r="B1722" t="str">
            <v>420DX-104T-GR</v>
          </cell>
          <cell r="C1722" t="str">
            <v>链条 104节 加强 绿色</v>
          </cell>
          <cell r="D1722" t="str">
            <v>Chain 420DX-104T,extract strong GREEN</v>
          </cell>
          <cell r="E1722" t="str">
            <v>CHAINE 420 104 MAILLONS renforcee VERT</v>
          </cell>
        </row>
        <row r="1723">
          <cell r="B1723" t="str">
            <v>420DX-104T-GO</v>
          </cell>
          <cell r="C1723" t="str">
            <v>链条 104节 加强 金黄色</v>
          </cell>
          <cell r="D1723" t="str">
            <v>Chain 420DX-104T,extract strong GOLD</v>
          </cell>
          <cell r="E1723" t="str">
            <v>CHAINE 420 104 MAILLONS renforcee OR</v>
          </cell>
        </row>
        <row r="1724">
          <cell r="B1724" t="str">
            <v>420-116T-BL</v>
          </cell>
          <cell r="C1724" t="str">
            <v>链条 420-116T 蓝色 普通</v>
          </cell>
          <cell r="D1724" t="str">
            <v>Chain 420H-116T,  ordinary, BLUE</v>
          </cell>
          <cell r="E1724" t="str">
            <v>Chaine 420 116T maillons standard  BLEU</v>
          </cell>
        </row>
        <row r="1725">
          <cell r="B1725" t="str">
            <v>420-116T-GR</v>
          </cell>
          <cell r="C1725" t="str">
            <v>链条 420-116T 绿色 普通</v>
          </cell>
          <cell r="D1725" t="str">
            <v>Chain 420H-116T,  ordinary, GREEN</v>
          </cell>
          <cell r="E1725" t="str">
            <v>Chaine 420 116T maillons standard  VERT</v>
          </cell>
        </row>
        <row r="1726">
          <cell r="B1726" t="str">
            <v>420-116T-RD</v>
          </cell>
          <cell r="C1726" t="str">
            <v>链条 420-116T 红色 普通</v>
          </cell>
          <cell r="D1726" t="str">
            <v>Chain 420H-116T,  ordinary, RED</v>
          </cell>
          <cell r="E1726" t="str">
            <v>Chaine 420 116T maillons standard ROUGE</v>
          </cell>
        </row>
        <row r="1727">
          <cell r="B1727" t="str">
            <v>420-116T-YE</v>
          </cell>
          <cell r="C1727" t="str">
            <v>链条 420-116T 黄色 普通</v>
          </cell>
          <cell r="D1727" t="str">
            <v>Chain 420H-116T, ordinary, YELLOW</v>
          </cell>
          <cell r="E1727" t="str">
            <v>Chaine 420 116T maillons standard  JAUNE</v>
          </cell>
        </row>
        <row r="1728">
          <cell r="B1728" t="str">
            <v>420-116T-OR</v>
          </cell>
          <cell r="C1728" t="str">
            <v>链条 420-116T 橙色 普通</v>
          </cell>
          <cell r="D1728" t="str">
            <v>Chain 420H-116T, ordinary, ORANGE</v>
          </cell>
          <cell r="E1728" t="str">
            <v>Chaine 420 116T maillons standard ORANGE</v>
          </cell>
        </row>
        <row r="1729">
          <cell r="B1729" t="str">
            <v>520-104T</v>
          </cell>
          <cell r="C1729" t="str">
            <v>链条 520-104T 普通</v>
          </cell>
          <cell r="D1729" t="str">
            <v>CHAIN 520
104T
without ring, weak friction</v>
          </cell>
          <cell r="E1729" t="str">
            <v>CHAINE 520 
104 MAILLONS
sans joints, faible frottement</v>
          </cell>
        </row>
        <row r="1730">
          <cell r="B1730" t="str">
            <v>YC110-1030-01</v>
          </cell>
          <cell r="C1730" t="str">
            <v>后减高度调节组件  F88s/F125 铁 黑色</v>
          </cell>
          <cell r="D1730" t="str">
            <v>Shock absorber adjustment kit F88s/F125</v>
          </cell>
          <cell r="E1730" t="str">
            <v>Kit rabaisse START</v>
          </cell>
        </row>
        <row r="1731">
          <cell r="B1731" t="str">
            <v>YC110-1031-01</v>
          </cell>
          <cell r="C1731" t="str">
            <v>后减高度调节块  F88s/F125 铁 黑色</v>
          </cell>
          <cell r="D1731" t="str">
            <v>Shock absorber adjustment block F88s/F125</v>
          </cell>
          <cell r="E1731" t="str">
            <v>Partie acier Kit rabaisse START</v>
          </cell>
        </row>
        <row r="1732">
          <cell r="B1732" t="str">
            <v>FB13-14x22x22-W</v>
          </cell>
          <cell r="C1732" t="str">
            <v>轴套 d14.2xd22x22.6mm</v>
          </cell>
          <cell r="D1732" t="str">
            <v>Spacer d14.2xd22x22.6mm</v>
          </cell>
          <cell r="E1732" t="str">
            <v>Entretoise acier d14.2xd22x22.6mm Kit rabaisse START</v>
          </cell>
        </row>
        <row r="1733">
          <cell r="B1733" t="str">
            <v>FB13-12x22x3-W</v>
          </cell>
          <cell r="C1733" t="str">
            <v>垫片 d12xd22x3.5mm</v>
          </cell>
          <cell r="D1733" t="str">
            <v>Spacer d12xd22x3.5mm</v>
          </cell>
          <cell r="E1733" t="str">
            <v>Entretoise acier d12xd22x3.5mm Kit rabaisse START</v>
          </cell>
        </row>
        <row r="1734">
          <cell r="B1734" t="str">
            <v>YC110-1033-01</v>
          </cell>
          <cell r="C1734" t="str">
            <v>整车高度调节组件 F125/F88s （含后减调节YC110-1030-01+活动侧支架YC110-0904-03</v>
          </cell>
          <cell r="D1734" t="str">
            <v xml:space="preserve">Complete Height adjustment kit START </v>
          </cell>
          <cell r="E1734" t="str">
            <v>Kit rabaisse complet START</v>
          </cell>
        </row>
        <row r="1735">
          <cell r="B1735" t="str">
            <v>YC110-1030-02</v>
          </cell>
          <cell r="C1735" t="str">
            <v>LITE后减下调节组件</v>
          </cell>
          <cell r="D1735" t="str">
            <v>Complete Height adjustment kit LITE</v>
          </cell>
          <cell r="E1735" t="str">
            <v>Kit rabaisse complet LITE</v>
          </cell>
        </row>
        <row r="1736">
          <cell r="B1736" t="str">
            <v>YC110-1024-02</v>
          </cell>
          <cell r="C1736" t="str">
            <v>钢碟刹盘保护支架</v>
          </cell>
          <cell r="D1736" t="str">
            <v>Rear disk protection steel</v>
          </cell>
          <cell r="E1736" t="str">
            <v>Protection disque arriere acier</v>
          </cell>
        </row>
        <row r="1737">
          <cell r="B1737" t="str">
            <v>YC110-1024-03</v>
          </cell>
          <cell r="C1737" t="str">
            <v>尼龙碟刹盘保护</v>
          </cell>
          <cell r="D1737" t="str">
            <v>Rear disk protection nylon</v>
          </cell>
          <cell r="E1737" t="str">
            <v>Protection disque arriere nylon</v>
          </cell>
        </row>
        <row r="1738">
          <cell r="B1738" t="str">
            <v>YC110-1009-05</v>
          </cell>
          <cell r="C1738" t="str">
            <v>后平叉轴 L=242mm M15</v>
          </cell>
          <cell r="D1738" t="str">
            <v>Swing arm shaft with self lock nut M15 L=242mm</v>
          </cell>
          <cell r="E1738" t="str">
            <v>Axe bras oscillant avec ecrou M15  L=242mm</v>
          </cell>
        </row>
        <row r="1739">
          <cell r="B1739" t="str">
            <v>YC110-1009-02</v>
          </cell>
          <cell r="C1739" t="str">
            <v>后平叉轴 L=224mm M15</v>
          </cell>
          <cell r="D1739" t="str">
            <v>Swing arm shaft with self lock nut M15 L=224mm</v>
          </cell>
          <cell r="E1739" t="str">
            <v>Axe bras oscillant avec ecrou M15  L=224mm</v>
          </cell>
        </row>
        <row r="1740">
          <cell r="B1740" t="str">
            <v>YC110-1009-04</v>
          </cell>
          <cell r="C1740" t="str">
            <v>后平叉轴 L=238mm M12</v>
          </cell>
          <cell r="D1740" t="str">
            <v>Swing arm shaft with self lock nut M12 L=238mm</v>
          </cell>
          <cell r="E1740" t="str">
            <v>Axe bras oscillant avec ecrou M12  L=238mm</v>
          </cell>
        </row>
        <row r="1741">
          <cell r="B1741" t="str">
            <v>YC110-1009-03</v>
          </cell>
          <cell r="C1741" t="str">
            <v>后平叉轴 L=235mm M15</v>
          </cell>
          <cell r="D1741" t="str">
            <v>Swing arm shaft with self lock nut M15 L=235mm</v>
          </cell>
          <cell r="E1741" t="str">
            <v>Axe bras oscillant avec ecrou M15  L=235mm</v>
          </cell>
        </row>
        <row r="1742">
          <cell r="B1742" t="str">
            <v>YC110-1035-01-BK</v>
          </cell>
          <cell r="C1742" t="str">
            <v>驻车螺柱 黑色</v>
          </cell>
          <cell r="D1742" t="str">
            <v xml:space="preserve">Rear spool BLACK (only) </v>
          </cell>
          <cell r="E1742" t="str">
            <v>Diabolo NOIR (seul)</v>
          </cell>
        </row>
        <row r="1743">
          <cell r="B1743" t="str">
            <v>YC110-1035-01-BL</v>
          </cell>
          <cell r="C1743" t="str">
            <v>驻车螺柱蓝色 单个</v>
          </cell>
          <cell r="D1743" t="str">
            <v xml:space="preserve">Rear spool BLUE (only) </v>
          </cell>
          <cell r="E1743" t="str">
            <v>Diabolo BLEU (seul)</v>
          </cell>
        </row>
        <row r="1744">
          <cell r="B1744" t="str">
            <v>YC110-1035-01-OR</v>
          </cell>
          <cell r="C1744" t="str">
            <v>驻车螺柱 橙色 单个</v>
          </cell>
          <cell r="D1744" t="str">
            <v xml:space="preserve">Rear spool ORANGE (only) </v>
          </cell>
          <cell r="E1744" t="str">
            <v>Diabolo ORANGE (seul)</v>
          </cell>
        </row>
        <row r="1745">
          <cell r="B1745" t="str">
            <v>YC110-1035-01-RD</v>
          </cell>
          <cell r="C1745" t="str">
            <v>驻车螺柱 红色 单个</v>
          </cell>
          <cell r="D1745" t="str">
            <v xml:space="preserve">Rear spool RED (only) </v>
          </cell>
          <cell r="E1745" t="str">
            <v>Diabolo ROUGE (seul)</v>
          </cell>
        </row>
        <row r="1746">
          <cell r="B1746" t="str">
            <v>YC110-1035-01-GR</v>
          </cell>
          <cell r="C1746" t="str">
            <v>驻车螺柱 绿色 单个</v>
          </cell>
          <cell r="D1746" t="str">
            <v xml:space="preserve">Rear spool GREEN (only) </v>
          </cell>
          <cell r="E1746" t="str">
            <v>Diabolo VERT (seul)</v>
          </cell>
        </row>
        <row r="1747">
          <cell r="B1747" t="str">
            <v>KRS-GR</v>
          </cell>
          <cell r="C1747" t="str">
            <v>驻车螺栓 绿色2020 
（配GB70-M8x40：内六角圆柱头螺栓 M8x40mm 2颗）</v>
          </cell>
          <cell r="D1747" t="str">
            <v>Aluminium rear spool   GREEN 2020 (with 2 screws M8x40mm)</v>
          </cell>
          <cell r="E1747" t="str">
            <v>Diabolo aluminium  VERT 2020 (avec 2 vis M8x40mm)</v>
          </cell>
        </row>
        <row r="1748">
          <cell r="B1748" t="str">
            <v>KRS-BL</v>
          </cell>
          <cell r="C1748" t="str">
            <v>驻车螺栓 蓝色2020 
（配GB70-M8x40：内六角圆柱头螺栓 M8x40mm 2颗）</v>
          </cell>
          <cell r="D1748" t="str">
            <v>Aluminium rear spool   BLUE 2020 (with 2 screws M8x40mm)</v>
          </cell>
          <cell r="E1748" t="str">
            <v>Diabolo aluminium BLEU 2020 (avec 2 vis M8x40mm)</v>
          </cell>
        </row>
        <row r="1749">
          <cell r="B1749" t="str">
            <v>KRS-OR</v>
          </cell>
          <cell r="C1749" t="str">
            <v>驻车螺栓 橙色 2020 
（配GB70-M8x40：内六角圆柱头螺栓 M8x40mm 2颗）</v>
          </cell>
          <cell r="D1749" t="str">
            <v>Aluminium rear spool  ORANGE 2020 (with 2 screws M8x40mm)</v>
          </cell>
          <cell r="E1749" t="str">
            <v>Diabolo aluminium ORANGE (avec 2 vis M8x40mm)
 2020</v>
          </cell>
        </row>
        <row r="1750">
          <cell r="B1750" t="str">
            <v>KRS-RD</v>
          </cell>
          <cell r="C1750" t="str">
            <v>驻车螺栓 红色 2020 
（配GB70-M8x40：内六角圆柱头螺栓 M8x40mm 2颗）</v>
          </cell>
          <cell r="D1750" t="str">
            <v>Aluminium rear spool  RED 2020 (with 2 screws M8x40mm)</v>
          </cell>
          <cell r="E1750" t="str">
            <v>Diabolo aluminium ROUGE 2020 (avec 2 vis M8x40mm)</v>
          </cell>
        </row>
        <row r="1751">
          <cell r="B1751" t="str">
            <v>KRS-BK</v>
          </cell>
          <cell r="C1751" t="str">
            <v>驻车螺栓 黑色 2020 
（配GB70-M8x40：内六角圆柱头螺栓 M8x40mm 2颗）</v>
          </cell>
          <cell r="D1751" t="str">
            <v>Aluminium rear spool   BLACK  2020 (with 2 screws M8x40mm)</v>
          </cell>
          <cell r="E1751" t="str">
            <v>Diabolo aluminium NOIR  2020 (avec 2 vis M8x40mm)</v>
          </cell>
        </row>
        <row r="1754">
          <cell r="B1754" t="str">
            <v>YC50-1101-BK</v>
          </cell>
          <cell r="C1754" t="str">
            <v>后轮辋总成 1.40-10黑钢圈 CNC毂黑色 含链轮、刹车盘及紧固件，不含轮胎 50CC 2013</v>
          </cell>
          <cell r="D1754" t="str">
            <v>Complete STEEL Rear wheel 1.40-10' with disk CNC BLACK hub / BLACK Rim</v>
          </cell>
          <cell r="E1754" t="str">
            <v>roue arriere complète ACIER 1.40-10  avec disque moyeux CNC NOIR / Jante NOIRE</v>
          </cell>
        </row>
        <row r="1755">
          <cell r="B1755" t="str">
            <v>YC50-1101-BL</v>
          </cell>
          <cell r="C1755" t="str">
            <v>后轮辋总成 1.40-10黑钢圈 CNC毂蓝色 含链轮、刹车盘及紧固件，不含轮胎 50CC 2013</v>
          </cell>
          <cell r="D1755" t="str">
            <v>Complete STEEL Rear wheel 1.40-10' with disk CNC BLUE hub BLACK Rim</v>
          </cell>
          <cell r="E1755" t="str">
            <v>roue arriere complète ACIER 1.40-10 avec disque moyeux CNC BLEU / Jante NOIRE</v>
          </cell>
        </row>
        <row r="1756">
          <cell r="B1756" t="str">
            <v>YC50-1101-GR</v>
          </cell>
          <cell r="C1756" t="str">
            <v>后轮辋总成 1.40-10黑钢圈 CNC毂绿色 含链轮、刹车盘及紧固件，不含轮胎 50CC 2013</v>
          </cell>
          <cell r="D1756" t="str">
            <v>Complete STEEL Rear wheel 1.40-10' with disk CNC GREEN hub BLACK Rim</v>
          </cell>
          <cell r="E1756" t="str">
            <v>roue arriere complète ACIER 1.40-10 avec disque moyeux CNC VERT / Jante NOIRE</v>
          </cell>
        </row>
        <row r="1757">
          <cell r="B1757" t="str">
            <v>YC50-1101-SI</v>
          </cell>
          <cell r="C1757" t="str">
            <v>后轮辋总成 1.40-10黑钢圈 CNC毂银白色 含链轮、刹车盘及紧固件，不含轮胎 50CC 2013</v>
          </cell>
          <cell r="D1757" t="str">
            <v>Complete STEEL Rear wheel 1.40-10' with disk CNC SILVER hub BLACK Rim</v>
          </cell>
          <cell r="E1757" t="str">
            <v>roue arriere complète ACIER 1.40-10 avec disque moyeux CNC SILVER / Jante NOIRE</v>
          </cell>
        </row>
        <row r="1758">
          <cell r="B1758" t="str">
            <v>YC50-1101-OR</v>
          </cell>
          <cell r="C1758" t="str">
            <v>后轮辋总成 1.40-10黑钢圈 CNC毂橙色 含链轮、刹车盘及紧固件，不含轮胎 50CC 2013</v>
          </cell>
          <cell r="D1758" t="str">
            <v>Complete STEEL Rear wheel 1.40-10' with disk CNC ORANGE hub BLACK Rim</v>
          </cell>
          <cell r="E1758" t="str">
            <v>roue arriere complète ACIER 1.40-10 avec disque moyeux CNC ORANGE / Jante NOIRE</v>
          </cell>
        </row>
        <row r="1759">
          <cell r="B1759" t="str">
            <v>YC50-1101-RD</v>
          </cell>
          <cell r="C1759" t="str">
            <v>后轮辋总成 1.40-10黑钢圈 CNC毂红色 含链轮、刹车盘及紧固件，不含轮胎 50CC 2013</v>
          </cell>
          <cell r="D1759" t="str">
            <v>Complete STEEL Rear wheel 1.40-10' with disk CNC RED hub BLACK Rim</v>
          </cell>
          <cell r="E1759" t="str">
            <v>roue arriere complète ACIER 1.40-10  avec disque moyeux CNC ROUGE / Jante NOIRE</v>
          </cell>
        </row>
        <row r="1760">
          <cell r="B1760" t="str">
            <v>YC50-1101-02</v>
          </cell>
          <cell r="C1760" t="str">
            <v>后轮辋总成 1.40-10黑铁圈 含链轮，压铸毂,刹车盘及紧固件，不含轮胎 50CC 2012'款</v>
          </cell>
          <cell r="D1760" t="str">
            <v>YCF50 Complete STEEL Rear wheel 1.40-10' Casting hub with disk</v>
          </cell>
          <cell r="E1760" t="str">
            <v xml:space="preserve">roue arriere complète YCF50 Acier 1.40-10 moyeux injecte avec disque </v>
          </cell>
        </row>
        <row r="1761">
          <cell r="B1761" t="str">
            <v>YC110-1101-05-BK</v>
          </cell>
          <cell r="C1761" t="str">
            <v>后轮辋总成 1.40-10黑铝圈 CNC毂黑色 含链轮、刹车圆盘及紧固件，不含轮胎 2013</v>
          </cell>
          <cell r="D1761" t="str">
            <v>Complete ALUMINIUM Rear wheel 1.40-10' with disk CNC BLACK hub BLACK Rim</v>
          </cell>
          <cell r="E1761" t="str">
            <v>roue arriere complète ALUMINIUM 1.40-10  avec disque moyeux CNC NOIR / Jante NOIRE</v>
          </cell>
        </row>
        <row r="1762">
          <cell r="B1762" t="str">
            <v>YC110-1101-05-BL</v>
          </cell>
          <cell r="C1762" t="str">
            <v>后轮辋总成 1.40-10黑铝圈 CNC毂蓝色 含链轮、刹车圆盘及紧固件，不含轮胎 2013</v>
          </cell>
          <cell r="D1762" t="str">
            <v>Complete ALUMINIUM Rear wheel 1.40-10' with disk CNC BLUE hub BLACK Rim</v>
          </cell>
          <cell r="E1762" t="str">
            <v>roue arriere complète ALUMINIUM 1.40-10 avec disque moyeux CNC BLEU / Jante NOIRE</v>
          </cell>
        </row>
        <row r="1763">
          <cell r="B1763" t="str">
            <v>YC110-1101-05-GR</v>
          </cell>
          <cell r="C1763" t="str">
            <v>后轮辋总成 1.40-10黑铝圈 CNC毂绿色 含链轮、刹车圆盘及紧固件，不含轮胎 2013</v>
          </cell>
          <cell r="D1763" t="str">
            <v>Complete ALUMINIUM Rear wheel 1.40-10' with disk CNC GREEN hub BLACK Rim</v>
          </cell>
          <cell r="E1763" t="str">
            <v xml:space="preserve">roue arriere complète ALUMINIUM 1.40-10 avec disque moyeux CNC VERT / Jante NOIRE </v>
          </cell>
        </row>
        <row r="1764">
          <cell r="B1764" t="str">
            <v>YC110-1101-05-GO</v>
          </cell>
          <cell r="C1764" t="str">
            <v>后轮辋总成 1.40-10黑铝圈 CNC毂金黄色 含链轮、刹车圆盘及紧固件，不含轮胎 2013</v>
          </cell>
          <cell r="D1764" t="str">
            <v>Complete ALUMINIUM Rear wheel 1.40-10' with disk CNC GOLD hub BLACK Rim</v>
          </cell>
          <cell r="E1764" t="str">
            <v>roue arriere complète ALUMINIUM 1.40-10  avec disque moyeux CNC OR / Jante or</v>
          </cell>
        </row>
        <row r="1765">
          <cell r="B1765" t="str">
            <v>YC110-1101-05-TI</v>
          </cell>
          <cell r="C1765" t="str">
            <v>后轮辋总成 1.40-10黑铝圈 CNC毂棕色 含链轮、刹车圆盘及紧固件，不含轮胎 2013</v>
          </cell>
          <cell r="D1765" t="str">
            <v>Complete ALUMINIUM Rear wheel 1.40-10' with disk CNC TITAN hub BLACK Rim</v>
          </cell>
          <cell r="E1765" t="str">
            <v>roue arriere complète ALUMINIUM 1.40-10  avec disque moyeux CNC TITANE / Jante NOIRE</v>
          </cell>
        </row>
        <row r="1766">
          <cell r="B1766" t="str">
            <v>YC110-1101-05-OR</v>
          </cell>
          <cell r="C1766" t="str">
            <v>后轮辋总成 1.40-10黑铝圈 CNC毂橙色 含链轮、刹车圆盘及紧固件，不含轮胎 2013</v>
          </cell>
          <cell r="D1766" t="str">
            <v>Complete ALUMINIUM Rear wheel 1.40-10' with disk CNC ORANGE hub BLACK Rim</v>
          </cell>
          <cell r="E1766" t="str">
            <v>roue arriere complète ALUMINIUM 1.40-10  avec disque moyeux CNC ORANGE / Jante NOIRE</v>
          </cell>
        </row>
        <row r="1767">
          <cell r="B1767" t="str">
            <v>YC110-1101-05-RD</v>
          </cell>
          <cell r="C1767" t="str">
            <v>后轮辋总成 1.40-10黑铝圈 CNC毂红色 含链轮、刹车圆盘及紧固件，不含轮胎 2013</v>
          </cell>
          <cell r="D1767" t="str">
            <v>Complete ALUMINIUM Rear wheel 1.40-10' with disk CNC RED hub BLACK Rim</v>
          </cell>
          <cell r="E1767" t="str">
            <v>roue arriere complète ALUMINIUM 1.40-10  avec disque moyeux CNC ROUGE / Jante NOIRE</v>
          </cell>
        </row>
        <row r="1768">
          <cell r="B1768" t="str">
            <v>YC110-1101-05-SI</v>
          </cell>
          <cell r="C1768" t="str">
            <v>后轮辋总成 1.40-10黑铝圈 CNC毂银白色 含链轮、刹车圆盘及紧固件，不含轮胎 2013</v>
          </cell>
          <cell r="D1768" t="str">
            <v>Complete ALUMINIUM Rear wheel 1.40-10' with disk CNC SILVER hub BLACK Rim</v>
          </cell>
          <cell r="E1768" t="str">
            <v>roue arriere complète ALUMINIUM 1.40-10  avec disque moyeux CNC SILVER / Jante NOIRE</v>
          </cell>
        </row>
        <row r="1769">
          <cell r="B1769" t="str">
            <v>YC110-1101-13-BK</v>
          </cell>
          <cell r="C1769" t="str">
            <v>后轮辋总成 1.40-10黑铝圈 2018 年CNC毂黑色 含链轮、刹车盘及紧固件，不含轮胎</v>
          </cell>
          <cell r="D1769" t="str">
            <v>Complete ALUMINIUM rear wheel 1.40-10' with disk and sprocket 2018 CNC BLACK hub BLACK rim</v>
          </cell>
          <cell r="E1769" t="str">
            <v>Roue arriere complète ALUMINIUM 1.40-10 avec disque et couronne moyeux CNC 2018 NOIR / jante NOIRE</v>
          </cell>
        </row>
        <row r="1770">
          <cell r="B1770" t="str">
            <v>YC110-1101-13-BL</v>
          </cell>
          <cell r="C1770" t="str">
            <v>后轮辋总成 1.40-10黑铝圈 2018 年CNC毂蓝色 含链轮、刹车盘及紧固件，不含轮胎</v>
          </cell>
          <cell r="D1770" t="str">
            <v>Complete ALUMINIUM rear wheel 1.40-10' with disk and sprocket 2018 CNC BLUE hub BLACK rim</v>
          </cell>
          <cell r="E1770" t="str">
            <v>Roue arriere complète ALUMINIUM 1.40-10 avec disque et couronne moyeux CNC 2018 BLEU / jante NOIRE</v>
          </cell>
        </row>
        <row r="1771">
          <cell r="B1771" t="str">
            <v>YC110-1101-13-GR</v>
          </cell>
          <cell r="C1771" t="str">
            <v>后轮辋总成 1.40-10黑铝圈 2018 年CNC毂绿色 含链轮、刹车盘及紧固件，不含轮胎</v>
          </cell>
          <cell r="D1771" t="str">
            <v>Complete ALUMINIUM rear wheel 1.40-10' with disk and sprocket 2018 CNC GREEN hub BLACK rim</v>
          </cell>
          <cell r="E1771" t="str">
            <v xml:space="preserve">Roue arriere complète ALUMINIUM 1.40-10 avec disque et couronne moyeux CNC 2018 VERT / jante NOIRE </v>
          </cell>
        </row>
        <row r="1772">
          <cell r="B1772" t="str">
            <v>YC110-1101-13-OR</v>
          </cell>
          <cell r="C1772" t="str">
            <v>后轮辋总成 1.40-10黑铝圈 2018 年CNC毂橙色 含链轮、刹车盘及紧固件，不含轮胎</v>
          </cell>
          <cell r="D1772" t="str">
            <v>Complete ALUMINIUM rear wheel 1.40-10' with disk and sprocket 2018 CNC ORANGE hub BLACK rim</v>
          </cell>
          <cell r="E1772" t="str">
            <v>Roue arriere complète ALUMINIUM 1.40-10 avec disque et couronne moyeux CNC 2018 ORANGE / jante NOIRE</v>
          </cell>
        </row>
        <row r="1773">
          <cell r="B1773" t="str">
            <v>YC110-1101-13-RD</v>
          </cell>
          <cell r="C1773" t="str">
            <v>后轮辋总成 1.40-10黑铝圈 2018 年CNC毂红色 含链轮、刹车盘及紧固件，不含轮胎</v>
          </cell>
          <cell r="D1773" t="str">
            <v>Complete ALUMINIUM rear wheel 1.40-10' with disk and sprocket 2018 CNC RED hub BLACK rim</v>
          </cell>
          <cell r="E1773" t="str">
            <v>Roue arriere complète ALUMINIUM 1.40-10 avec disque et couronne moyeux CNC 2018 ROUGE / jante NOIRE</v>
          </cell>
        </row>
        <row r="1774">
          <cell r="B1774" t="str">
            <v>YC110-1101-0B-GR</v>
          </cell>
          <cell r="C1774" t="str">
            <v>后轮辋总成 1.40-10银铝圈 辐条螺母和CNC毂绿色 碟刹盘d200 链轮41</v>
          </cell>
          <cell r="D1774" t="str">
            <v>Complete ALUMINIUM Rear wheel 1.40-10' with disk CNC GREEN hub /SILVER Rim</v>
          </cell>
        </row>
        <row r="1775">
          <cell r="B1775" t="str">
            <v>YC110-1101-03A</v>
          </cell>
          <cell r="C1775" t="str">
            <v>后轮辋总成 1.40x10' 铁圈黑色 含链轮，喷砂鼓,刹车盘及紧固件，不含轮胎 F88s13</v>
          </cell>
          <cell r="D1775" t="str">
            <v>Complete STEEL Rear wheel 1.40x10' with YCF disk. Casting hub</v>
          </cell>
          <cell r="E1775" t="str">
            <v>roue arriere complète ACIER 1.40x10' avec disque YCF moyeux injecte</v>
          </cell>
        </row>
        <row r="1776">
          <cell r="B1776" t="str">
            <v>RAR12-BK</v>
          </cell>
          <cell r="C1776" t="str">
            <v>后轮辋总成 1.60x12黑铝圈 2005款</v>
          </cell>
          <cell r="D1776" t="str">
            <v>Complete ALUMINIUM Rear Wheel 12' Black axle 12 LBC</v>
          </cell>
          <cell r="E1776" t="str">
            <v>Roue Arriere complète ALUMINIUM 12' Noir Axe 12 LBC</v>
          </cell>
        </row>
        <row r="1777">
          <cell r="B1777" t="str">
            <v>YC110-1101-22</v>
          </cell>
          <cell r="C1777" t="str">
            <v>后轮辋总成 1.85-12黑铁圈压铸毂 含链轮，刹车花盘及紧固件，不含轮胎</v>
          </cell>
          <cell r="D1777" t="str">
            <v>Complete STEEL Rear wheel 1.85x12' with disk. Casting hub</v>
          </cell>
          <cell r="E1777" t="str">
            <v xml:space="preserve">Roue arriere complète ACIER 1.85x12' moyeux injecte avec disque </v>
          </cell>
        </row>
        <row r="1778">
          <cell r="B1778" t="str">
            <v>YC110-1101-14-BK</v>
          </cell>
          <cell r="C1778" t="str">
            <v>后轮辋总成 1.85-12黑铝圈 2018年CNC毂黑色 含链轮、刹车盘及紧固件，不含轮胎</v>
          </cell>
          <cell r="D1778" t="str">
            <v>Complete ALUMINIUM rear wheel 1.85-12' with disk and sprocket 2018 CNC BLACK hub / BLACK rim</v>
          </cell>
          <cell r="E1778" t="str">
            <v>Roue arriere complète ALUMINIUM 1.85-12 avec disque et couronne moyeux CNC 2018 NOIR / jante NOIRE</v>
          </cell>
        </row>
        <row r="1779">
          <cell r="B1779" t="str">
            <v>YC110-1101-14-BL</v>
          </cell>
          <cell r="C1779" t="str">
            <v>后轮辋总成 1.85-12黑铝圈 2018年CNC毂蓝色 含链轮、刹车盘及紧固件，不含轮胎</v>
          </cell>
          <cell r="D1779" t="str">
            <v>Complete ALUMINIUM rear wheel 1.85-12' with disk and sprocket 2018 CNC BLUE hub / BLACK rim</v>
          </cell>
          <cell r="E1779" t="str">
            <v>Roue arriere complète ALUMINIUM 1.85-12 avec disque et couronne moyeux CNC 2018 BLEU / jante NOIRE</v>
          </cell>
        </row>
        <row r="1780">
          <cell r="B1780" t="str">
            <v>YC110-1101-14-GR</v>
          </cell>
          <cell r="C1780" t="str">
            <v>后轮辋总成 1.85-12黑铝圈 2018年CNC毂绿色 含链轮、刹车盘及紧固件，不含轮胎</v>
          </cell>
          <cell r="D1780" t="str">
            <v>Complete ALUMINIUM rear wheel 1.85-12' with disk and sprocket 2018 CNC GREEN hub / BLACK rim</v>
          </cell>
          <cell r="E1780" t="str">
            <v>Roue arriere complète ALUMINIUM 1.85-12 avec disque et couronne moyeux CNC 2018 VERT / jante NOIRE</v>
          </cell>
        </row>
        <row r="1781">
          <cell r="B1781" t="str">
            <v>YC110-1101-14-OR</v>
          </cell>
          <cell r="C1781" t="str">
            <v>后轮辋总成 1.85-12黑铝圈 2018年CNC毂橙色 含链轮、刹车盘及紧固件，不含轮胎</v>
          </cell>
          <cell r="D1781" t="str">
            <v>Complete ALUMINIUM rear wheel 1.85-12' with disk and sprocket 2018 CNC ORANGE hub / BLACK rim</v>
          </cell>
          <cell r="E1781" t="str">
            <v>Roue arriere complète ALUMINIUM 1.85-12 avec disque et couronne moyeux CNC 2018 ORANGE / jante NOIRE</v>
          </cell>
        </row>
        <row r="1782">
          <cell r="B1782" t="str">
            <v>YC110-1101-14-RD</v>
          </cell>
          <cell r="C1782" t="str">
            <v>后轮辋总成 1.85-12黑铝圈 2018年CNC毂红色 含链轮、刹车盘及紧固件，不含轮胎</v>
          </cell>
          <cell r="D1782" t="str">
            <v>Complete ALUMINIUM rear wheel 1.85-12' with disk and sprocket 2018 CNC RED hub / BLACK rim</v>
          </cell>
          <cell r="E1782" t="str">
            <v xml:space="preserve">Roue arriere complète ALUMINIUM 1.85-12 avec disque et couronne moyeux CNC 2018 ROUGE / jante NOIRE </v>
          </cell>
        </row>
        <row r="1783">
          <cell r="B1783" t="str">
            <v>YC110-1101-2E-BK</v>
          </cell>
          <cell r="C1783" t="str">
            <v>后轮辋总成 1.85x12'黑铝圈 CNC毂黑色 含链轮、刹车盘及紧固件，不含轮胎 2016</v>
          </cell>
          <cell r="D1783" t="str">
            <v>Complete ALUMINIUM Rear wheel 1.85x12' with disk CNC BLACK hub BLACK Rim</v>
          </cell>
          <cell r="E1783" t="str">
            <v>roue arriere complète ALUMINIUM 1.85x12'  avec disque moyeux cnc NOIR / Jante NOIRE</v>
          </cell>
        </row>
        <row r="1784">
          <cell r="B1784" t="str">
            <v>YC110-1101-2E-BL</v>
          </cell>
          <cell r="C1784" t="str">
            <v>后轮辋总成 1.85-12黑铝圈 CNC毂蓝色 含链轮、刹车盘及紧固件，不含轮胎 2016</v>
          </cell>
          <cell r="D1784" t="str">
            <v>Complete ALUMINIUM Rear wheel 1.85-12' with disk CNC BLUE hub BLACK Rim 2016</v>
          </cell>
          <cell r="E1784" t="str">
            <v>roue arriere complète ALUMINIUM 1.85-12  avec disque moyeux CNC BLEU / Jante NOIRE 2016</v>
          </cell>
        </row>
        <row r="1785">
          <cell r="B1785" t="str">
            <v>YC110-1101-2E-GR</v>
          </cell>
          <cell r="C1785" t="str">
            <v>后轮辋总成 1.85-12黑铝圈 CNC毂绿色 含链轮、刹车盘及紧固件，不含轮胎 2016</v>
          </cell>
          <cell r="D1785" t="str">
            <v>Complete ALUMINIUM Rear wheel 1.85-12' with disk CNC GREEN hub BLACK Rim 2016</v>
          </cell>
          <cell r="E1785" t="str">
            <v>roue arriere complète ALUMINIUM 1.85-12 avec disque moyeux CNC VERT / Jante NOIRE 2016</v>
          </cell>
        </row>
        <row r="1786">
          <cell r="B1786" t="str">
            <v>YC110-1101-2E-OR</v>
          </cell>
          <cell r="C1786" t="str">
            <v>后轮辋总成 1.85-12黑铝圈 CNC毂橙色 含链轮、刹车盘及紧固件，不含轮胎 2016</v>
          </cell>
          <cell r="D1786" t="str">
            <v>Complete ALUMINIUM Rear wheel 1.85-12' with disk CNC ORANGE hub BLACK Rim 2016</v>
          </cell>
          <cell r="E1786" t="str">
            <v>roue arriere complète ALUMINIUM 1.85-12  avec disque moyeux CNC ORANGE / Jante NOIRE 2016</v>
          </cell>
        </row>
        <row r="1787">
          <cell r="B1787" t="str">
            <v>YC110-1101-2E-RD</v>
          </cell>
          <cell r="C1787" t="str">
            <v>后轮辋总成 1.85-12黑铝圈 CNC毂红色 含链轮、刹车盘及紧固件，不含轮胎 2016</v>
          </cell>
          <cell r="D1787" t="str">
            <v>Complete ALUMINIUM Rear wheel 1.85-12' with disk CNC RED hub BLACK Rim 2016</v>
          </cell>
          <cell r="E1787" t="str">
            <v xml:space="preserve">roue arriere complète ALUMINIUM 1.85-12 avec disque moyeux CNC ROUGE / Jante NOIRE 2016 </v>
          </cell>
        </row>
        <row r="1788">
          <cell r="B1788" t="str">
            <v>YC110-1101-2E-SI</v>
          </cell>
          <cell r="C1788" t="str">
            <v>后轮辋总成 1.85-12黑铝圈 CNC毂银色 含链轮、刹车盘及紧固件，不含轮胎 2016</v>
          </cell>
          <cell r="D1788" t="str">
            <v>Complete ALUMINIUM Rear wheel 1.85x 12' with disk CNC hub Silver BLACK Rim 2016</v>
          </cell>
          <cell r="E1788" t="str">
            <v>roue arriere complète ALUMINIUM 1.85x12' avec disque moyeux CNC SILVER / Jante NOIRE 2016</v>
          </cell>
        </row>
        <row r="1789">
          <cell r="B1789" t="str">
            <v>YC110-1101-2C-GR</v>
          </cell>
          <cell r="C1789" t="str">
            <v>后轮辋总成 1.85-12绿铝圈黑辐条黑辐条螺母,CNC毂绿色 含碟刹及紧固件 不含轮胎</v>
          </cell>
          <cell r="D1789" t="str">
            <v>Complete ALUMINIUM Rear wheel 1.85-12' with disk CNC GREEN hub /GREEN Rim/BLACK spokes</v>
          </cell>
          <cell r="E1789" t="str">
            <v xml:space="preserve">roue arriere complète ALUMINIUM 1.85-12 avec disque moyeux CNC VERT / Jante VERTE </v>
          </cell>
        </row>
        <row r="1790">
          <cell r="B1790" t="str">
            <v>YC110-1101-2A-YEF</v>
          </cell>
          <cell r="C1790" t="str">
            <v>后轮辋总成 1.85-12黑铝圈黑辐条黑辐条螺母 CNC毂荧光黄 含链轮刹车盘</v>
          </cell>
          <cell r="D1790" t="str">
            <v>Complete ALUMINIUM Rear wheel 1.85-12' with disk CNC hub FLUO YELLOW / BLACK Rim</v>
          </cell>
          <cell r="E1790" t="str">
            <v>Roue arriere complète ALUMINIUM 1.85-12 avec disque moyeux CNC JAUNE fluorescent / Jante NOIRE</v>
          </cell>
        </row>
        <row r="1791">
          <cell r="B1791" t="str">
            <v>YC110-1101-22BE-BL</v>
          </cell>
          <cell r="C1791" t="str">
            <v>后轮辋总成1.85x12, 蓝色轮毂，铝合金7116 蓝色轮圈，黑色辐条，绿色螺母， 轮毂上镭雕 DIDIER BERCIER 字样</v>
          </cell>
          <cell r="D1791" t="str">
            <v>Complete REAR WHEEL 12 CNC BLUE HUB / BLUE ALUMINIUM 7116 RIM / BLACK SPOKES / GREEN SPOKE NIPPLE</v>
          </cell>
          <cell r="E1791" t="str">
            <v>ROUE ARRIERE 12 MOYEUX CNC BLEU / CERCEAU ALUMINIUM BLEU / RAYONS NOIRS/ TETE RAYONS VERTE</v>
          </cell>
        </row>
        <row r="1792">
          <cell r="B1792" t="str">
            <v>YC110-1101-22MI-BL</v>
          </cell>
          <cell r="C1792" t="str">
            <v>后轮辋总成1.85x12, 蓝色轮毂，铝合金7116 黑色轮圈，黑色辐条，蓝色螺母， 轮毂上镭雕 MIKE VALADE 字样</v>
          </cell>
          <cell r="D1792" t="str">
            <v>Complete REAR WHEEL 12 CNC BLUE HUB / BLACK ALUMINIUM 7116 RIM / BLACK SPOKES / BLUE SPOKE NIPPLE</v>
          </cell>
          <cell r="E1792" t="str">
            <v>ROUE ARRIERE 12 MOYEUX CNC BLEU / CERCEAU ALUMINIUM BLEU / RAYONS NOIRS/ TETE RAYONS BLEU</v>
          </cell>
        </row>
        <row r="1793">
          <cell r="B1793" t="str">
            <v>YC110-1101-27-BL</v>
          </cell>
          <cell r="C1793" t="str">
            <v>后轮辋总成 1.85-12银色铝圈 CNC毂蓝色 含链轮、刹车盘及紧固件，不含轮胎 2013</v>
          </cell>
          <cell r="D1793" t="str">
            <v>Complete ALUMINIUM Rear wheel 1.85x 12' with disk CNC hub BLUE / SILVER Rim</v>
          </cell>
          <cell r="E1793" t="str">
            <v xml:space="preserve">roue arriere complète ALUMINIUM 1.85x12' avec disque moyeux CNC BLEU / Jante SILVER </v>
          </cell>
        </row>
        <row r="1794">
          <cell r="B1794" t="str">
            <v>YC110-1101-27-RD</v>
          </cell>
          <cell r="C1794" t="str">
            <v>后轮辋总成 1.85-12银色铝圈 CNC毂红色 含链轮、刹车盘及紧固件，不含轮胎 2013</v>
          </cell>
          <cell r="D1794" t="str">
            <v>Complete ALUMINIUM Rear wheel 1.85x 12' with disk CNC hub RED，SILVER Rim</v>
          </cell>
          <cell r="E1794" t="str">
            <v xml:space="preserve">roue arriere complète ALUMINIUM 1.85x12' avec disque moyeux CNC ROUGE / Jante SILVER </v>
          </cell>
        </row>
        <row r="1795">
          <cell r="B1795" t="str">
            <v>YC110-1101-2B-SI</v>
          </cell>
          <cell r="C1795" t="str">
            <v>后轮辋总成 1.85x12金色铝圈(双孔） CNC轮毂银白色 含链轮、刹车盘及紧固件</v>
          </cell>
          <cell r="D1795" t="str">
            <v>Complete ALUMINIUM Rear wheel 1.85-12' with disk CNC hub SILVER / GOLD Rim</v>
          </cell>
          <cell r="E1795" t="str">
            <v xml:space="preserve">roue arriere complète ALUMINIUM 1.85x12' avec disque moyeux CNC SILVER / Jante OR </v>
          </cell>
        </row>
        <row r="1796">
          <cell r="B1796" t="str">
            <v>YC110-1101-07-RD</v>
          </cell>
          <cell r="C1796" t="str">
            <v>后轮辋总成 1.85-12黑铝圈黑辐条 CNC毂和辐条螺母红色 含链轮、刹车盘及紧固件，不含轮胎 2014</v>
          </cell>
          <cell r="D1796" t="str">
            <v>Complete ALUMINIUM Rear wheel 1.85-12' with disk CNC RED hub/ BLACK Rim/BLACK spokes</v>
          </cell>
          <cell r="E1796" t="str">
            <v>ROUE ARRIERE 1.85-12 CERCEAU ALU NOIR / MOYEUX ROUGE / RAYON NOIR / TETE RAYON CNC ROUGE</v>
          </cell>
        </row>
        <row r="1797">
          <cell r="B1797" t="str">
            <v>YC110-1101-07-BL</v>
          </cell>
          <cell r="C1797" t="str">
            <v>后轮辋总成 1.85-12黑铝圈黑辐条 CNC毂和辐条螺母蓝色 含链轮、刹车盘及紧固件，不含轮胎 2014</v>
          </cell>
          <cell r="D1797" t="str">
            <v>Complete ALUMINIUM Rear wheel 1.85-12' with disk CNC BLUE hub /BLACK Rim/BLACK spokes</v>
          </cell>
          <cell r="E1797" t="str">
            <v>ROUE ARRIERE 1.85-12 CERCEAU ALU NOIR / MOYEUX BLEU / RAYON NOIR / TETE RAYON CNC BLEU</v>
          </cell>
        </row>
        <row r="1798">
          <cell r="B1798" t="str">
            <v>YC110-1101-07OR</v>
          </cell>
          <cell r="C1798" t="str">
            <v>后轮辋总成 1.85-12黑铝圈黑辐条 CNC毂和辐条螺母橙色 含链轮、刹车盘及紧固件，不含轮胎 2014</v>
          </cell>
          <cell r="D1798" t="str">
            <v>Complete ALUMINIUM Rear wheel 1.85-12' with disk CNC ORANGE hub /BLACK Rim/BLACK spokes</v>
          </cell>
          <cell r="E1798" t="str">
            <v>ROUE ARRIERE 1.85-12 CERCEAU ALU NOIR / MOYEUX ORANGE / RAYON NOIR / TETE RAYON CNC ORANGE</v>
          </cell>
        </row>
        <row r="1799">
          <cell r="B1799" t="str">
            <v>YC110-1101-07-GR</v>
          </cell>
          <cell r="C1799" t="str">
            <v>后轮辋总成 1.85-12黑铝圈黑辐条 CNC毂和辐条螺母绿色 含链轮、刹车盘及紧固件，不含轮胎 2014</v>
          </cell>
          <cell r="D1799" t="str">
            <v>Complete ALUMINIUM Rear wheel 1.85-12' with disk CNC GREEN hub /BLACK Rim/BLACK spokes</v>
          </cell>
          <cell r="E1799" t="str">
            <v>ROUE ARRIERE 1.85-12 CERCEAU ALU NOIR / MOYEUX VERT / RAYON NOIR / TETE RAYON CNC VERT</v>
          </cell>
        </row>
        <row r="1800">
          <cell r="B1800" t="str">
            <v>YC110-1101-07-SI</v>
          </cell>
          <cell r="C1800" t="str">
            <v>后轮辋总成 1.85-12黑铝圈黑辐条 CNC毂和辐条螺母银白 含链轮、刹车盘及紧固件，不含轮胎 2014</v>
          </cell>
          <cell r="D1800" t="str">
            <v>Complete ALUMINIUM Rear wheel 1.85-12' with disk CNC SILVER hub /BLACK Rim/BLACK spokes</v>
          </cell>
          <cell r="E1800" t="str">
            <v>ROUE ARRIERE 1.85-12 CERCEAU ALU NOIR / MOYEUX SILVER / RAYON NOIR / TETE RAYON CNC SILVER</v>
          </cell>
        </row>
        <row r="1801">
          <cell r="B1801" t="str">
            <v>YC110-11012</v>
          </cell>
          <cell r="C1801" t="str">
            <v>后轮辋总成 1.85-12黑铁圈压铸毂 含链轮，刹车盘及紧固件，不含轮胎</v>
          </cell>
          <cell r="D1801" t="str">
            <v>Complete STEEL Rear wheel 1.85x12' with disk. Casting hub</v>
          </cell>
          <cell r="E1801" t="str">
            <v xml:space="preserve">Roue arriere complète ACIER 1.85x12' moyeux injecte avec disque </v>
          </cell>
        </row>
        <row r="1802">
          <cell r="B1802" t="str">
            <v>YC110-11014</v>
          </cell>
          <cell r="C1802" t="str">
            <v xml:space="preserve">后轮辋总成 2.15-12黑铁圈喷砂毂,含链轮,刹车盘及紧固件,不含轮胎 </v>
          </cell>
          <cell r="D1802" t="str">
            <v>Complete STEEL Rear wheel 2.15x12' with disk. Casting hub</v>
          </cell>
          <cell r="E1802" t="str">
            <v xml:space="preserve">roue arriere complète ACIER 2.15x12' moyeux injecte avec disque </v>
          </cell>
        </row>
        <row r="1803">
          <cell r="B1803" t="str">
            <v>YC110-1101-43-RD</v>
          </cell>
          <cell r="C1803" t="str">
            <v>后轮辋总成 2.50-12黑铝圈黑辐条 CNC毂和辐条螺母红色 含链轮、刹车盘及紧固件，不含轮胎 2014</v>
          </cell>
          <cell r="D1803" t="str">
            <v>Complete ALUMINIUM Rear wheel 2.50-12' with disk CNC RED hub /BLACK Rim/BLACK spokes</v>
          </cell>
          <cell r="E1803" t="str">
            <v>ROUE ARRIERE 2.50-12 CERCEAU ALU NOIR / MOYEUX ROUGE / RAYON NOIR / TETE RAYON CNC ROUGE</v>
          </cell>
        </row>
        <row r="1804">
          <cell r="B1804" t="str">
            <v>YC110-1101-43-BL</v>
          </cell>
          <cell r="C1804" t="str">
            <v>后轮辋总成 2.50-12黑铝圈黑辐条 CNC毂和辐条螺母蓝色 含链轮、刹车盘及紧固件，不含轮胎 2014</v>
          </cell>
          <cell r="D1804" t="str">
            <v>Complete ALUMINIUM Rear wheel 2.50-12' with disk CNC BLUE hub /BLACK Rim/BLACK spokes</v>
          </cell>
          <cell r="E1804" t="str">
            <v>ROUE ARRIERE 2.50-12 CERCEAU ALU NOIR / MOYEUX BLEU / RAYON NOIR / TETE RAYON CNC BLEU</v>
          </cell>
        </row>
        <row r="1805">
          <cell r="B1805" t="str">
            <v>YC110-1101-43-OR</v>
          </cell>
          <cell r="C1805" t="str">
            <v>后轮辋总成 2.50-12黑铝圈黑辐条 CNC毂和辐条螺母橙色 含链轮、刹车盘及紧固件，不含轮胎 2014</v>
          </cell>
          <cell r="D1805" t="str">
            <v>Complete ALUMINIUM Rear wheel 2.50-12' with disk CNC ORANGE hub /BLACK Rim/BLACK spokes</v>
          </cell>
          <cell r="E1805" t="str">
            <v>ROUE ARRIERE 2.50-12 CERCEAU ALU NOIR / MOYEUX ORANGE / RAYON NOIR / TETE RAYON CNC ORANGE</v>
          </cell>
        </row>
        <row r="1806">
          <cell r="B1806" t="str">
            <v>YC110-1101-43-GR</v>
          </cell>
          <cell r="C1806" t="str">
            <v>后轮辋总成 2.50-12黑铝圈黑辐条 CNC毂和辐条螺母绿色 含链轮、刹车盘及紧固件，不含轮胎 2014</v>
          </cell>
          <cell r="D1806" t="str">
            <v>Complete ALUMINIUM Rear wheel 2.50-12' with disk CNC GREEN hub /BLACK Rim/BLACK spokes</v>
          </cell>
          <cell r="E1806" t="str">
            <v>ROUE ARRIERE 2.50-12 CERCEAU ALU NOIR / MOYEUX VERT / RAYON NOIR / TETE RAYON CNC VERT</v>
          </cell>
        </row>
        <row r="1807">
          <cell r="B1807" t="str">
            <v>YC110-1101-43-SI</v>
          </cell>
          <cell r="C1807" t="str">
            <v>后轮辋总成 2.50-12黑铝圈黑辐条 CNC毂和辐条螺母银白色 含链轮、刹车盘及紧固件，不含轮胎 2014</v>
          </cell>
          <cell r="D1807" t="str">
            <v>Complete ALUMINIUM Rear wheel 2.50-12' with disk CNC SILVER hub /BLACK Rim/BLACK spokes</v>
          </cell>
          <cell r="E1807" t="str">
            <v>ROUE ARRIERE 2.50-12 CERCEAU ALU NOIR / MOYEUX SILVER / RAYON NOIR / TETE RAYON CNC SILVER</v>
          </cell>
        </row>
        <row r="1808">
          <cell r="B1808" t="str">
            <v>YC110-1101-44</v>
          </cell>
          <cell r="C1808" t="str">
            <v>后轮辋总成 2.50-12黑铝圈喷砂毂,含链轮,刹车盘及紧固件,不含轮胎</v>
          </cell>
          <cell r="D1808" t="str">
            <v>Complete ALUMINIUM Rear wheel 2.50x12' with disk. Casting hub</v>
          </cell>
          <cell r="E1808" t="str">
            <v xml:space="preserve">roue arriere complète ALUMINIUM 2.50x12' moyeux injecte avec disque </v>
          </cell>
        </row>
        <row r="1809">
          <cell r="B1809" t="str">
            <v>YC110-1101-45</v>
          </cell>
          <cell r="C1809" t="str">
            <v>后轮辋总成 2.50-12黑铝圈喷砂毂,含链轮,刹车盘2016及紧固件,不含轮胎</v>
          </cell>
          <cell r="D1809" t="str">
            <v>Complete ALUMINIUM Rear wheel 2.50x12' with disk2016. Casting hub</v>
          </cell>
          <cell r="E1809" t="str">
            <v xml:space="preserve">roue arriere complète ALUMINIUM 2.50x12' moyeux injecte avec disque </v>
          </cell>
        </row>
        <row r="1810">
          <cell r="B1810" t="str">
            <v>YC110-1101-52-RD</v>
          </cell>
          <cell r="C1810" t="str">
            <v>后轮辋总成 3.00-12黑铝圈,含碟刹及紧固件,CNC轮鼓红色.不含轮胎.</v>
          </cell>
          <cell r="D1810" t="str">
            <v>Complete Aluminium rear wheel 3.00-12',with disk CNC Red hub</v>
          </cell>
          <cell r="E1810" t="str">
            <v>roue arriere complète ALUMINIUM 3.00-12' moyeux CNC Rouge avec disque</v>
          </cell>
        </row>
        <row r="1811">
          <cell r="B1811" t="str">
            <v>YC110-1101-52-OR</v>
          </cell>
          <cell r="C1811" t="str">
            <v>后轮辋总成 3.00-12黑铝圈,含碟刹及紧固件,CNC轮鼓橙色.不含轮胎 2013</v>
          </cell>
          <cell r="D1811" t="str">
            <v>Complete Aluminium rear wheel 3.00-12',with disk CNC ORANGE hub 2013</v>
          </cell>
          <cell r="E1811" t="str">
            <v>roue arriere complète ALUMINIUM 3.00-12' moyeux CNC ORANGE avec disque 2013</v>
          </cell>
        </row>
        <row r="1812">
          <cell r="B1812" t="str">
            <v>YC110-1101-52-SI</v>
          </cell>
          <cell r="C1812" t="str">
            <v>后轮辋总成 3.00-12黑铝圈,含碟刹及紧固件,CNC轮鼓银白色.不含轮胎 2013</v>
          </cell>
          <cell r="D1812" t="str">
            <v>Complete Aluminium rear wheel 3.00-12',with disk CNC SILVER hub 2013</v>
          </cell>
          <cell r="E1812" t="str">
            <v>roue arriere complète ALUMINIUM 3.00-12' moyeux CNC SILVER avec disque 2013</v>
          </cell>
        </row>
        <row r="1813">
          <cell r="B1813" t="str">
            <v>YC110-1101-52-GO</v>
          </cell>
          <cell r="C1813" t="str">
            <v>后轮辋总成 3.00x12 铝圈黑,后轮毂 CNC 带YCF Logo金黄色,后刹盘 YCF d200mm,链轮420-45T （CLASSIC孔）YCF</v>
          </cell>
          <cell r="D1813" t="str">
            <v>COMPLETE REAR WHEEL SUPERMOTO CNC GOLD HUB / RIM ALUMINIUM 3,00/12 M SHAPE</v>
          </cell>
          <cell r="E1813" t="str">
            <v>ROUE ARRIERE COMPLETE SUPERMOTO AVCE MOYEUX CNC OR ET CERCEAU ROUE 3,00/12 M SHAPE</v>
          </cell>
        </row>
        <row r="1814">
          <cell r="B1814" t="str">
            <v>YC110-1101-52-MG</v>
          </cell>
          <cell r="C1814" t="str">
            <v>后轮辋总成 3.00x12 铝圈黑,后轮毂 CNC 带YCF Logo镁色,后刹盘 YCF d200mm,链轮420-45T （CLASSIC孔）YCF</v>
          </cell>
          <cell r="D1814" t="str">
            <v>COMPLETE REAR WHEEL SUPERMOTO CNC MAGNESIUM MAT HUB / RIM ALUMINIUM 3,00/12 M SHAPE</v>
          </cell>
          <cell r="E1814" t="str">
            <v>ROUE ARRIERE COMPLETE SUPERMOTO AVEC MOYEUX CNC MAGNESIUM ET CERCEAU ROUE 3,00/12 M SHAPE</v>
          </cell>
        </row>
        <row r="1815">
          <cell r="B1815" t="str">
            <v>YC110-1101-51</v>
          </cell>
          <cell r="C1815" t="str">
            <v>后轮辋总成  3.00-12黑铝圈,含链轮,压铸轮毂,刹车盘及紧固件,不含轮胎</v>
          </cell>
          <cell r="D1815" t="str">
            <v>Complete ALUMINIUM Rear wheel 3.00x12' with disk. Casting hub / BLACK Rim</v>
          </cell>
          <cell r="E1815" t="str">
            <v>roue arriere complète ALUMINIUM 3.00x12' avec disque moyeux injecte / Jante NOIRE</v>
          </cell>
        </row>
        <row r="1816">
          <cell r="B1816" t="str">
            <v>YC110-1101-53-RD</v>
          </cell>
          <cell r="C1816" t="str">
            <v>后轮辋总成 3.00-12黑铝圈黑辐条 CNC毂和辐条螺母红色 含链轮、刹车盘及紧固件，不含轮胎 2013</v>
          </cell>
          <cell r="D1816" t="str">
            <v>Complete ALUMINIUM Rear wheel 3.00-12' with disk CNC RED hub/ BLACK Rim/BLACK spokes</v>
          </cell>
          <cell r="E1816" t="str">
            <v xml:space="preserve">roue arriere complète ALUMINIUM 3.00-12 avec disque moyeux CNC ROUGE / Jante NOIRE </v>
          </cell>
        </row>
        <row r="1817">
          <cell r="B1817" t="str">
            <v>YC110-1101-53-OR</v>
          </cell>
          <cell r="C1817" t="str">
            <v>后轮辋总成 3.00-12黑铝圈黑辐条 CNC毂和辐条螺母橙色 含链轮、刹车盘及紧固件，不含轮胎 2013</v>
          </cell>
          <cell r="D1817" t="str">
            <v>Complete ALUMINIUM Rear wheel 3.00-12' with disk CNC ORANGE hub /BLACK Rim/BLACK spokes</v>
          </cell>
          <cell r="E1817" t="str">
            <v xml:space="preserve">roue arriere complète ALUMINIUM 3.00-12 avec disque moyeux CNC ORANGE / Jante NOIRE </v>
          </cell>
        </row>
        <row r="1818">
          <cell r="B1818" t="str">
            <v>YC110-1101-53-GR</v>
          </cell>
          <cell r="C1818" t="str">
            <v>后轮辋总成 3.00-12黑铝圈黑辐条 CNC毂和辐条螺母绿色 含链轮、刹车盘及紧固件，不含轮胎 2013</v>
          </cell>
          <cell r="D1818" t="str">
            <v>Complete ALUMINIUM Rear wheel 3.00-12' with disk CNC GREEN hub /BLACK Rim/BLACK spokes</v>
          </cell>
          <cell r="E1818" t="str">
            <v xml:space="preserve">roue arriere complète ALUMINIUM 3.00-12 avec disque moyeux CNC VERT / Jante NOIRE </v>
          </cell>
        </row>
        <row r="1819">
          <cell r="B1819" t="str">
            <v>YC110-1101-53-BL</v>
          </cell>
          <cell r="C1819" t="str">
            <v>后轮辋总成 3.00-12黑铝圈黑辐条 CNC毂和辐条螺母蓝色 含链轮、刹车盘及紧固件，不含轮胎 2013</v>
          </cell>
          <cell r="D1819" t="str">
            <v>Complete ALUMINIUM Rear wheel 3.00-12' with disk CNC BLUE hub /BLACK Rim/BLACK spokes</v>
          </cell>
          <cell r="E1819" t="str">
            <v xml:space="preserve">roue arriere complète ALUMINIUM 3.00-12 avec disque moyeux CNC BLEU / Jante NOIRE </v>
          </cell>
        </row>
        <row r="1820">
          <cell r="B1820" t="str">
            <v>YC110-1101-53-SI</v>
          </cell>
          <cell r="C1820" t="str">
            <v>后轮辋总成 3.00-12黑铝圈黑辐条 CNC毂和辐条螺母银白色 含链轮、刹车盘及紧固件，不含轮胎 2013</v>
          </cell>
          <cell r="D1820" t="str">
            <v>Complete ALUMINIUM Rear wheel 3.00-12' with disk CNC SILVER hub /BLACK Rim/BLACK spokes</v>
          </cell>
          <cell r="E1820" t="str">
            <v xml:space="preserve">roue arriere complète ALUMINIUM 3.00-12 avec disque moyeux CNC SILVER / Jante NOIRE </v>
          </cell>
        </row>
        <row r="1821">
          <cell r="B1821" t="str">
            <v>YC110-1101-54-BK</v>
          </cell>
          <cell r="C1821" t="str">
            <v>后轮辋总成 3.00-12黑铝圈黑辐条 CNC毂黑色 辐条螺母红色 含链轮、刹车盘及紧固件，不含轮胎 2013</v>
          </cell>
          <cell r="D1821" t="str">
            <v>Complete ALUMINIUM Rear wheel 3.00-12' with disk CNC BLACK hub /BLACK Rim/BLACK spokes/RED Spoke Nipples</v>
          </cell>
          <cell r="E1821" t="str">
            <v xml:space="preserve">roue arriere complète ALUMINIUM 3.00-12 avec disque moyeux CNC NOIR / Jante NOIRE </v>
          </cell>
        </row>
        <row r="1822">
          <cell r="B1822" t="str">
            <v>YC110-1101-69-BL</v>
          </cell>
          <cell r="C1822" t="str">
            <v>后轮辋总成 1.85-14黑铝圈 2018年CNC毂蓝色 含链轮、刹车盘及紧固件，不含轮胎</v>
          </cell>
          <cell r="D1822" t="str">
            <v>Complete ALUMINIUM rear wheel 1.85-14' with disk and sprocket 2018 CNC BLUE hub / BLACK rim</v>
          </cell>
          <cell r="E1822" t="str">
            <v>Roue arriere complète ALUMINIUM 1.85-14  avec disque et couronne et couronne moyeux CNC 2018 BLEU / jante NOIRE</v>
          </cell>
        </row>
        <row r="1823">
          <cell r="B1823" t="str">
            <v>YC110-1101-69-RD</v>
          </cell>
          <cell r="C1823" t="str">
            <v>后轮辋总成 1.85-14黑铝圈 2018年CNC毂红色 含链轮、刹车盘及紧固件，不含轮胎</v>
          </cell>
          <cell r="D1823" t="str">
            <v>Complete ALUMINIUM rear wheel 1.85-14' with disk and sprocket 2018 CNC RED hub / BLACK rim</v>
          </cell>
          <cell r="E1823" t="str">
            <v>Roue arriere complète ALUMINIUM 1.85-14  avec disque et couronne et couronne moyeux CNC 2018 ROUGE / jante NOIRE</v>
          </cell>
        </row>
        <row r="1824">
          <cell r="B1824" t="str">
            <v>YC110-1101-69-GR</v>
          </cell>
          <cell r="C1824" t="str">
            <v>后轮辋总成 1.85-14黑铝圈 2018年CNC毂绿色 含链轮、刹车盘及紧固件，不含轮胎</v>
          </cell>
          <cell r="D1824" t="str">
            <v>Complete ALUMINIUM rear wheel 1.85-14' with disk and sprocket 2018 CNC GREEN hub / BLACK rim</v>
          </cell>
          <cell r="E1824" t="str">
            <v>Roue arriere complète ALUMINIUM 1.85-14  avec disque et couronne et couronne moyeux CNC 2018 VERT/ jante NOIRE</v>
          </cell>
        </row>
        <row r="1825">
          <cell r="B1825" t="str">
            <v>YC110-1101-69-OR</v>
          </cell>
          <cell r="C1825" t="str">
            <v>后轮辋总成 1.85-14黑铝圈 2018年CNC毂橙色 含链轮、刹车盘及紧固件，不含轮胎</v>
          </cell>
          <cell r="D1825" t="str">
            <v>Complete ALUMINIUM rear wheel 1.85-14' with disk and sprocket 2018 CNC ORANGE hub / BLACK rim</v>
          </cell>
          <cell r="E1825" t="str">
            <v>Roue arriere complète ALUMINIUM 1.85-14  avec disque et couronne et couronne moyeux CNC 2018 ORANGE / jante NOIRE</v>
          </cell>
        </row>
        <row r="1826">
          <cell r="B1826" t="str">
            <v>YC110-1102-68-RD</v>
          </cell>
          <cell r="C1826" t="str">
            <v xml:space="preserve">后轮辋总成1.85*14亮银铝圈 CNC毂红色 2015 含链轮、刹车盘及紧固件，不含轮胎 </v>
          </cell>
          <cell r="D1826" t="str">
            <v>Complete ALUMINIUM Rear wheel 1.85-14' with disk CNC RED hub SILVER Rim</v>
          </cell>
          <cell r="E1826" t="str">
            <v>roue arriere complète ALUMINIUM 1.85-14  avec disque moyeux CNC ROUGE/ Jante NOIRE</v>
          </cell>
        </row>
        <row r="1827">
          <cell r="B1827" t="str">
            <v>YC110-1102-68-PU</v>
          </cell>
          <cell r="C1827" t="str">
            <v xml:space="preserve">后轮辋总成1.85*14亮银铝圈 CNC毂紫色 2015 含链轮、刹车盘及紧固件，不含轮胎 </v>
          </cell>
          <cell r="D1827" t="str">
            <v>Complete ALUMINIUM Rear wheel 1.85-14' with disk CNC PURPLE hub SILVER Rim</v>
          </cell>
          <cell r="E1827" t="str">
            <v>roue arriere complète ALUMINIUM 1.85-14  avec disque moyeux CNC VIOLET/ Jante NOIRE</v>
          </cell>
        </row>
        <row r="1828">
          <cell r="B1828" t="str">
            <v>YC110-1101-73</v>
          </cell>
          <cell r="C1828" t="str">
            <v>后轮辋总成 铝 3.0 x 14' BIGY SM</v>
          </cell>
          <cell r="D1828" t="str">
            <v>SUPERMOTO WHEEL ALU
(SOLD WITH BRAKE DISC &amp; SPROCKET) (3.00x14) REAR</v>
          </cell>
          <cell r="E1828" t="str">
            <v>ROUE SUPERMOTO ALU
(VENDUE AVEC DISQUE DE FREIN &amp; COURONNE) (3.00x14) ARRIERE</v>
          </cell>
        </row>
        <row r="1829">
          <cell r="B1829" t="str">
            <v>YC110-1102-02-TI</v>
          </cell>
          <cell r="C1829" t="str">
            <v>后轮辋 1.4-10黑铝圈CNC毂棕色 2013</v>
          </cell>
          <cell r="D1829" t="str">
            <v>Complete ALUMINIUM Rear wheel 1.4-10 without disk. CNC hub TITAN / BLACK Rim</v>
          </cell>
          <cell r="E1829" t="str">
            <v>roue arriere complète ALUMINIUM 1.4-10 sans disque moyeux CNC TITANE / Jante NOIRE</v>
          </cell>
        </row>
        <row r="1830">
          <cell r="B1830" t="str">
            <v>YC110-1102-02-BK</v>
          </cell>
          <cell r="C1830" t="str">
            <v>后轮辋 1.4-10黑铝圈CNC毂黑色 2013</v>
          </cell>
          <cell r="D1830" t="str">
            <v>Complete ALUMINIUM Rear wheel 1.4-10 without disk. CNC hub BLACK / BLACK Rim</v>
          </cell>
          <cell r="E1830" t="str">
            <v>roue arriere complète ALUMINIUM 1.4-10 sans disque moyeux CNC NOIR / Jante NOIRE</v>
          </cell>
        </row>
        <row r="1831">
          <cell r="B1831" t="str">
            <v>YC110-1102-02-BL</v>
          </cell>
          <cell r="C1831" t="str">
            <v>后轮辋 1.4-10黑铝圈CNC毂蓝色 2013</v>
          </cell>
          <cell r="D1831" t="str">
            <v>Complete ALUMINIUM Rear wheel 1.4-10 without disk. CNC hub BLUE / BLACK Rim</v>
          </cell>
          <cell r="E1831" t="str">
            <v>roue arriere complète ALUMINIUM 1.4-10 sans disque moyeux CNC BLEU / Jante NOIRE</v>
          </cell>
        </row>
        <row r="1832">
          <cell r="B1832" t="str">
            <v>YC110-1102-02-GR</v>
          </cell>
          <cell r="C1832" t="str">
            <v>后轮辋 1.4x10'黑铝圈CNC毂绿色 2013</v>
          </cell>
          <cell r="D1832" t="str">
            <v>Complete ALUMINIUM Rear wheel 1.4x10' without disk. CNC hub GREEN / BLACK Rim</v>
          </cell>
          <cell r="E1832" t="str">
            <v>roue arriere complète ALUMINIUM 1.4x10' sans disque moyeux CNC VERT / Jante NOIRE</v>
          </cell>
        </row>
        <row r="1833">
          <cell r="B1833" t="str">
            <v>YC110-1102-02-SI</v>
          </cell>
          <cell r="C1833" t="str">
            <v>后轮辋 1.4x10'黑铝圈CNC毂银白色 2013</v>
          </cell>
          <cell r="D1833" t="str">
            <v>Complete ALUMINIUM Rear wheel 1.4x10' without disk. CNC hub SILVER / BLACK Rim</v>
          </cell>
          <cell r="E1833" t="str">
            <v>roue arriere complète ALUMINIUM 1.4x10' sans disque moyeux CNC SILVER / Jante NOIRE</v>
          </cell>
        </row>
        <row r="1834">
          <cell r="B1834" t="str">
            <v>YC110-1102-02-OR</v>
          </cell>
          <cell r="C1834" t="str">
            <v>后轮辋 1.4x10'黑铝圈CNC毂橙色 2013</v>
          </cell>
          <cell r="D1834" t="str">
            <v>Complete ALUMINIUM Rear wheel 1.4x10' without disk. CNC hub ORANGE / BLACK Rim</v>
          </cell>
          <cell r="E1834" t="str">
            <v>roue arriere complète ALUMINIUM 1.4x10' sans disque moyeux CNC ORANGE / Jante NOIRE</v>
          </cell>
        </row>
        <row r="1835">
          <cell r="B1835" t="str">
            <v>YC110-1102-02-RD</v>
          </cell>
          <cell r="C1835" t="str">
            <v>后轮辋 1.4x10'黑铝圈CNC毂红色 2013</v>
          </cell>
          <cell r="D1835" t="str">
            <v>Complete ALUMINIUM Rear wheel 1.4x10' without disk. CNC hub RED / BLACK Rim</v>
          </cell>
          <cell r="E1835" t="str">
            <v>roue arriere complète ALUMINIUM 1.4x10' sans disque moyeux CNC ROUGE / Jante NOIRE</v>
          </cell>
        </row>
        <row r="1836">
          <cell r="B1836" t="str">
            <v>YC50-1102-02-BK</v>
          </cell>
          <cell r="C1836" t="str">
            <v>后轮辋 50CC 1.4x10'黑钢圈 CNC毂黑色 2013</v>
          </cell>
          <cell r="D1836" t="str">
            <v>Complete STEEL Rear wheel YCF50 1.4x10' without disk. CNC hub BLACK / BLACK Rim</v>
          </cell>
          <cell r="E1836" t="str">
            <v>roue arriere complète ACIER YCF50 1.4x10' sans disque moyeux CNC NOIR / Jante NOIRE</v>
          </cell>
        </row>
        <row r="1837">
          <cell r="B1837" t="str">
            <v>YC50-1102-02-BL</v>
          </cell>
          <cell r="C1837" t="str">
            <v>后轮辋 50CC 1.4x10'黑钢圈 CNC毂蓝色 2013</v>
          </cell>
          <cell r="D1837" t="str">
            <v>Complete STEEL Rear wheel YCF50 1.4x10' without disk. CNC hub BLUE / BLACK Rim</v>
          </cell>
          <cell r="E1837" t="str">
            <v>roue arriere complète ACIER YCF50 1.4x10' sans disque moyeux CNC BLEU / Jante NOIRE</v>
          </cell>
        </row>
        <row r="1838">
          <cell r="B1838" t="str">
            <v>YC50-1102-02-GR</v>
          </cell>
          <cell r="C1838" t="str">
            <v>后轮辋 50CC 1.4x10'黑钢圈 CNC毂绿色 2013</v>
          </cell>
          <cell r="D1838" t="str">
            <v>Complete STEEL Rear wheel YCF50 1.4x10' without disk. CNC hub GREEN / BLACK Rim</v>
          </cell>
          <cell r="E1838" t="str">
            <v>roue arriere complète ACIER YCF50 1.4x10' sans disque moyeux CNC VERT / Jante NOIRE</v>
          </cell>
        </row>
        <row r="1839">
          <cell r="B1839" t="str">
            <v>YC50-1102-02-SI</v>
          </cell>
          <cell r="C1839" t="str">
            <v>后轮辋 50CC 1.4x10'黑钢圈 CNC毂银白色 2013</v>
          </cell>
          <cell r="D1839" t="str">
            <v>Complete STEEL Rear wheel YCF50 1.4x10' without disk. CNC hub SILVER / BLACK Rim</v>
          </cell>
          <cell r="E1839" t="str">
            <v>roue arriere complète ACIER YCF50 1.4x10' sans disque moyeux CNC SILVER / Jante NOIRE</v>
          </cell>
        </row>
        <row r="1840">
          <cell r="B1840" t="str">
            <v>YC50-1102-02-OR</v>
          </cell>
          <cell r="C1840" t="str">
            <v>后轮辋 50CC 1.4x10'黑钢圈 CNC毂橙色 2013</v>
          </cell>
          <cell r="D1840" t="str">
            <v>Complete STEEL Rear wheel YCF50 1.4x10' without disk. CNC hub ORANGE</v>
          </cell>
          <cell r="E1840" t="str">
            <v>roue arriere complète ACIER YCF50 1.4x10' sans disque moyeux CNC ORANGE / Jante NOIRE</v>
          </cell>
        </row>
        <row r="1841">
          <cell r="B1841" t="str">
            <v>YC50-1102-02-RD</v>
          </cell>
          <cell r="C1841" t="str">
            <v>后轮辋 50CC 1.4x10'黑钢圈 CNC毂红色 2013</v>
          </cell>
          <cell r="D1841" t="str">
            <v>Complete STEEL Rear wheel YCF50 1.4x10' without disk. CNC hub RED / BLACK Rim</v>
          </cell>
          <cell r="E1841" t="str">
            <v>roue arriere complète ACIER YCF50 1.4x10' sans disque moyeux CNC ROUGE / Jante NOIRE</v>
          </cell>
        </row>
        <row r="1842">
          <cell r="B1842" t="str">
            <v>YC50-1102-03-RD</v>
          </cell>
          <cell r="C1842" t="str">
            <v>后轮辋 50CC 1.4x10'黑铝圈 CNC毂红色 2013</v>
          </cell>
          <cell r="D1842" t="str">
            <v>Complete ALUMINIUM Rear wheel YCF50 1.4x10' without disk. CNC hub RED / BLACK Rim</v>
          </cell>
          <cell r="E1842" t="str">
            <v>roue arriere complète ALUMINIUM YCF50 1.4x10' sans disque moyeux CNC ROUGE / Jante NOIRE</v>
          </cell>
        </row>
        <row r="1843">
          <cell r="B1843" t="str">
            <v>YC110-1102-11-BK</v>
          </cell>
          <cell r="C1843" t="str">
            <v>后轮辋 1.4-12黑钢圈   压铸毂黑色</v>
          </cell>
          <cell r="D1843" t="str">
            <v>Complete STEEL Rear wheel 1.4x12' without disk. Casting hub Black / BLACK Rim</v>
          </cell>
          <cell r="E1843" t="str">
            <v>roue arriere complète ACIER 1.4x12' sans disque moyeux injecte NOIR / Jante NOIRE</v>
          </cell>
        </row>
        <row r="1844">
          <cell r="B1844" t="str">
            <v>YC110-1102-24-BK</v>
          </cell>
          <cell r="C1844" t="str">
            <v>后轮辋 1.85-12黑铝圈CNC毂黑色 2013</v>
          </cell>
          <cell r="D1844" t="str">
            <v>Complete ALUMINIUM Rear wheel 1.85-12 without disk. CNC hub BLACK / BLACK Rim</v>
          </cell>
          <cell r="E1844" t="str">
            <v>roue arriere complète ALUMINIUM 1.85-12 sans disque moyeux CNC NOIR / Jante NOIRE</v>
          </cell>
        </row>
        <row r="1845">
          <cell r="B1845" t="str">
            <v>YC110-1102-24-BL</v>
          </cell>
          <cell r="C1845" t="str">
            <v>后轮辋 1.85x12'黑铝圈CNC毂蓝色 2013</v>
          </cell>
          <cell r="D1845" t="str">
            <v>Complete ALUMINIUM Rear wheel 1.85x12' without disk. CNC hub BLUE / BLACK Rim</v>
          </cell>
          <cell r="E1845" t="str">
            <v>roue arriere complète ALUMINIUM 1.85x12' sans disque moyeux CNC BLEU / Jante NOIRE</v>
          </cell>
        </row>
        <row r="1846">
          <cell r="B1846" t="str">
            <v>YC110-1102-24-GR</v>
          </cell>
          <cell r="C1846" t="str">
            <v>后轮辋 1.85x12'黑铝圈CNC毂绿色 2013</v>
          </cell>
          <cell r="D1846" t="str">
            <v>Complete ALUMINIUM Rear wheel 1.85x12' without disk. CNC hub GREEN / BLACK Rim</v>
          </cell>
          <cell r="E1846" t="str">
            <v>roue arriere complète ALUMINIUM 1.85x12' sans disque moyeux CNC VERT / Jante NOIRE</v>
          </cell>
        </row>
        <row r="1847">
          <cell r="B1847" t="str">
            <v>YC110-1102-24-OR</v>
          </cell>
          <cell r="C1847" t="str">
            <v>后轮辋 1.85x12'黑铝圈CNC毂橙色 2013</v>
          </cell>
          <cell r="D1847" t="str">
            <v>Complete ALUMINIUM Rear wheel 1.85x12' without disk. CNC hub ORANGE / BLACK Rim</v>
          </cell>
          <cell r="E1847" t="str">
            <v>roue arriere complète ALUMINIUM 1.85x12' sans disque moyeux CNC ORANGE / Jante NOIRE</v>
          </cell>
        </row>
        <row r="1848">
          <cell r="B1848" t="str">
            <v>YC110-1102-24-RD</v>
          </cell>
          <cell r="C1848" t="str">
            <v>后轮辋 1.85x12'黑铝圈CNC毂红色 2013</v>
          </cell>
          <cell r="D1848" t="str">
            <v>Complete ALUMINIUM Rear wheel 1.85x12' without disk. CNC hub RED / BLACK Rim</v>
          </cell>
          <cell r="E1848" t="str">
            <v>roue arriere complète ALUMINIUM 1.85x12' sans disque moyeux CNC ROUGE / Jante NOIRE</v>
          </cell>
        </row>
        <row r="1849">
          <cell r="B1849" t="str">
            <v>YC110-1102-24-SI</v>
          </cell>
          <cell r="C1849" t="str">
            <v>后轮辋 1.85x12'黑铝圈CNC毂银白色 2013</v>
          </cell>
          <cell r="D1849" t="str">
            <v>Complete ALUMINIUM Rear wheel 1.85x12' without disk. CNC hub SILVER / BLACK Rim</v>
          </cell>
          <cell r="E1849" t="str">
            <v>roue arriere complète ALUMINIUM 1.85x12' sans disque moyeux CNC SILVER / Jante NOIRE</v>
          </cell>
        </row>
        <row r="1850">
          <cell r="B1850" t="str">
            <v>YC110-1102-24-PU</v>
          </cell>
          <cell r="C1850" t="str">
            <v>后轮辋 1.85x12'黑铝圈 CNC毂紫色 2013</v>
          </cell>
          <cell r="D1850" t="str">
            <v>Complete ALUMINIUM Rear wheel 1.85x12' without disk. CNC hub PURPLE / BLACK Rim</v>
          </cell>
          <cell r="E1850" t="str">
            <v>roue arriere complète ALUMINIUM 1.85x12' sans disque moyeux CNC PURPLE / Jante NOIRE</v>
          </cell>
        </row>
        <row r="1851">
          <cell r="B1851" t="str">
            <v>YC110-1102-2E-BK</v>
          </cell>
          <cell r="C1851" t="str">
            <v>后轮辋 1.85x12'黑铝圈CNC毂黑色 YCF LOGO 2016</v>
          </cell>
          <cell r="D1851" t="str">
            <v>Complete ALUMINIUM Rear wheel 1.85x12' without disk. CNC hub BLACK / BLACK Rim 2016</v>
          </cell>
          <cell r="E1851" t="str">
            <v>roue arriere complète ALUMINIUM 1.85x12' sans disque moyeux CNC NOIR / Jante NOIRE 2016</v>
          </cell>
        </row>
        <row r="1852">
          <cell r="B1852" t="str">
            <v>YC110-1102-2E-BL</v>
          </cell>
          <cell r="C1852" t="str">
            <v>后轮辋 1.85x12' 黑铝圈 CNC毂蓝色 YCF L0GO 2016</v>
          </cell>
          <cell r="D1852" t="str">
            <v>Complete ALUMINIUM Rear wheel 1.85x12' without disk. CNC hub BLUE / BLACK Rim 2016</v>
          </cell>
          <cell r="E1852" t="str">
            <v>roue arriere complète ALUMINIUM 1.85x12' sans disque moyeux CNC BLEU / Jante NOIRE 2016</v>
          </cell>
        </row>
        <row r="1853">
          <cell r="B1853" t="str">
            <v>YC110-1102-2E-GR</v>
          </cell>
          <cell r="C1853" t="str">
            <v>后轮辋 1.85x12'黑铝圈CNC毂绿色 2016</v>
          </cell>
          <cell r="D1853" t="str">
            <v>Complete ALUMINIUM Rear wheel 1.85x12' without disk. CNC hub GREEN / BLACK Rim 2016</v>
          </cell>
          <cell r="E1853" t="str">
            <v>roue arriere complète ALUMINIUM 1.85x12' sans disque moyeux CNC VERT / Jante NOIRE 2016</v>
          </cell>
        </row>
        <row r="1854">
          <cell r="B1854" t="str">
            <v>YC110-1102-2E-OR</v>
          </cell>
          <cell r="C1854" t="str">
            <v>后轮辋 1.85x12'黑铝圈CNC毂橙色 2016</v>
          </cell>
          <cell r="D1854" t="str">
            <v>Complete ALUMINIUM Rear wheel 1.85x12' without disk. CNC hub ORANGE / BLACK Rim 2016</v>
          </cell>
          <cell r="E1854" t="str">
            <v>roue arriere complète ALUMINIUM 1.85x12' sans disque moyeux CNC ORANGE / Jante NOIRE 2016</v>
          </cell>
        </row>
        <row r="1855">
          <cell r="B1855" t="str">
            <v>YC110-1102-2E-RD</v>
          </cell>
          <cell r="C1855" t="str">
            <v>后轮辋 1.85x12'黑铝圈CNC毂红色 2016</v>
          </cell>
          <cell r="D1855" t="str">
            <v>Complete ALUMINIUM Rear wheel 1.85x12' without disk. CNC hub RED / BLACK Rim 2016</v>
          </cell>
          <cell r="E1855" t="str">
            <v>roue arriere complète ALUMINIUM 1.85x12' sans disque moyeux CNC ROUGE / Jante NOIRE 2016</v>
          </cell>
        </row>
        <row r="1856">
          <cell r="B1856" t="str">
            <v>YC110-1102-2E-SI</v>
          </cell>
          <cell r="C1856" t="str">
            <v>后轮辋 1.85-12黑铝圈CNC毂银白色 2016</v>
          </cell>
          <cell r="D1856" t="str">
            <v>Complete ALUMINIUM Rear wheel 1.85-12 without disk. CNC hub SILVER / BLACK Rim 2016</v>
          </cell>
          <cell r="E1856" t="str">
            <v>roue arriere complète ALUMINIUM 1.85-12 sans disque moyeux CNC SILVER / Jante NOIRE 2016</v>
          </cell>
        </row>
        <row r="1857">
          <cell r="B1857" t="str">
            <v>YC110-1102-26-SI</v>
          </cell>
          <cell r="C1857" t="str">
            <v>后轮辋 1.85-12银色铝圈，CNC轮毂银色</v>
          </cell>
          <cell r="D1857" t="str">
            <v>Complete ALUMINIUM Rear wheel 1.85x12' without disk. SILVER hub CNC / SILVER Rim</v>
          </cell>
          <cell r="E1857" t="str">
            <v>roue arriere complète ALUMINIUM 1.85x12' moyeux CNC sans disque Moyeux SILVER / Jante SILVER</v>
          </cell>
        </row>
        <row r="1858">
          <cell r="B1858" t="str">
            <v>YC110-1102-26-BK</v>
          </cell>
          <cell r="C1858" t="str">
            <v>后轮辋 1.85-12银色铝圈，CNC轮毂黑色</v>
          </cell>
          <cell r="D1858" t="str">
            <v>Complete ALUMINIUM Rear wheel 1.85x12' without disk. BLACK hub CNC / SILVER Rim</v>
          </cell>
          <cell r="E1858" t="str">
            <v>roue arriere complète ALUMINIUM 1.85x12' moyeux CNC sans disque Moyeux NOIR / Jante SILVER</v>
          </cell>
        </row>
        <row r="1859">
          <cell r="B1859" t="str">
            <v>YC110-1102-26-RD</v>
          </cell>
          <cell r="C1859" t="str">
            <v>后轮辋 1.85-12银色铝圈，CNC轮毂红色</v>
          </cell>
          <cell r="D1859" t="str">
            <v>Complete ALUMINIUM Rear wheel 1.85x12' without disk. RED hub / SILVER Rim</v>
          </cell>
          <cell r="E1859" t="str">
            <v xml:space="preserve">roue arriere complète ALUMINIUM 1.85x12' moyeux CNC sans disque Moyeux ROUGE / Jante SILVER </v>
          </cell>
        </row>
        <row r="1860">
          <cell r="B1860" t="str">
            <v>YC110-1102-26-BL</v>
          </cell>
          <cell r="C1860" t="str">
            <v>后轮辋 1.85-12银色铝圈，CNC轮毂蓝色</v>
          </cell>
          <cell r="D1860" t="str">
            <v>Complete ALUMINIUM Rear wheel 1.85x12' without disk. BLUE hub / SILVER Rim</v>
          </cell>
          <cell r="E1860" t="str">
            <v>roue arriere complète ALUMINIUM 1.85x12' moyeux CNC sans disque Moyeu BLEU / Jante SILVER</v>
          </cell>
        </row>
        <row r="1861">
          <cell r="B1861" t="str">
            <v>YC110-1102-2B-SI</v>
          </cell>
          <cell r="C1861" t="str">
            <v>后轮辋 1.85x12金色铝圈(双孔） CNC轮毂银白色</v>
          </cell>
          <cell r="D1861" t="str">
            <v>Complete ALUMINIUM Rear wheel 1.85-12' without disk CNC hub SILVER / GOLD Rim</v>
          </cell>
          <cell r="E1861" t="str">
            <v>Roue arriere complète ALUMINIUM 1.85-12 sans disque moyeux CNC SILVER / Jante OR</v>
          </cell>
        </row>
        <row r="1862">
          <cell r="B1862" t="str">
            <v>YC110-1102-28-OR</v>
          </cell>
          <cell r="C1862" t="str">
            <v xml:space="preserve">后轮辋 1.85-12黑铝圈 CNC轮毂橙色，橙色辐条螺母 </v>
          </cell>
          <cell r="D1862" t="str">
            <v>Complete ALUMINIUM Rear wheel 1.85x12' without disk. CNC Hub ORANGE / BLACK Rim</v>
          </cell>
          <cell r="E1862" t="str">
            <v>roue arriere complète ALUMINIUM 1.85x12' sans disque moyeux CNC ORANGE / Jante NOIRE</v>
          </cell>
        </row>
        <row r="1863">
          <cell r="B1863" t="str">
            <v>YC110-1102-28-RD</v>
          </cell>
          <cell r="C1863" t="str">
            <v>后轮辋 1.85-12黑铝圈 CNC轮毂红色,红色辐条螺母</v>
          </cell>
          <cell r="D1863" t="str">
            <v>Complete ALUMINIUM Rear wheel 1.85x12' without disk. CNC Hub RED / BLACK Rim</v>
          </cell>
          <cell r="E1863" t="str">
            <v>roue arriere complète ALUMINIUM 1.85x12' sans disque moyeux CNC ROUGE / Jante NOIRE</v>
          </cell>
        </row>
        <row r="1864">
          <cell r="B1864" t="str">
            <v>YC110-1102-2D-OR</v>
          </cell>
          <cell r="C1864" t="str">
            <v>后轮辋 1.85-12黑铝圈   CNC毂异形 橙色</v>
          </cell>
          <cell r="D1864" t="str">
            <v>Complete ALUMINIUM Rear wheel 1.85-12' without disk CNC hub ORANGE / BLACK Rim</v>
          </cell>
          <cell r="E1864" t="str">
            <v>Roue arriere complète ALUMINIUM 1.85-12 sans disque moyeux CNC ORANGE / Jante NOIRE</v>
          </cell>
        </row>
        <row r="1865">
          <cell r="B1865" t="str">
            <v>YC110-1102-2C-GR</v>
          </cell>
          <cell r="C1865" t="str">
            <v xml:space="preserve">后轮辋 1.85-12绿铝圈黑辐条黑辐条螺母,CNC毂绿色 </v>
          </cell>
          <cell r="D1865" t="str">
            <v>Complete ALUMINIUM Rear wheel 1.85-12' without disk CNC GREEN hub /GREEN Rim/BLACK spokes</v>
          </cell>
          <cell r="E1865" t="str">
            <v xml:space="preserve">roue arriere complète ALUMINIUM 1.85-12 moyeux CNC VERT / Jante VERTE </v>
          </cell>
        </row>
        <row r="1866">
          <cell r="B1866" t="str">
            <v>YC110-1102-2A-YEF</v>
          </cell>
          <cell r="C1866" t="str">
            <v xml:space="preserve">后轮辋 1.85-12黑铝圈黑辐条黑辐条螺母 CNC毂荧光黄 </v>
          </cell>
          <cell r="D1866" t="str">
            <v>Complete ALUMINIUM Rear wheel 1.85-12' without disk CNC hub FLUO YELLOW / BLACK Rim</v>
          </cell>
          <cell r="E1866" t="str">
            <v>Roue arriere complète ALUMINIUM 1.85-12 sans disque moyeux CNC JAUNE fluorescent / Jante NOIRE</v>
          </cell>
        </row>
        <row r="1867">
          <cell r="B1867" t="str">
            <v>YC110-1102-27-BL</v>
          </cell>
          <cell r="C1867" t="str">
            <v>后轮辋 黑色铝圈 双孔 CNC轮毂 阳极蓝色 雷雕新商标YCF 1.85x12 黑色辐条 蓝色辐条螺母</v>
          </cell>
          <cell r="D1867" t="str">
            <v>Complete ALUMINIUM Rear wheel 1.85x12' without disk. CNC Hub BLUE / BLACK Rim</v>
          </cell>
          <cell r="E1867" t="str">
            <v>roue arriere complète ALUMINIUM 1.85x12' sans disque moyeux CNC BLEU / Jante NOIRE</v>
          </cell>
        </row>
        <row r="1868">
          <cell r="B1868" t="str">
            <v>YC110-1102-44</v>
          </cell>
          <cell r="C1868" t="str">
            <v>后轮辋 2.50-12黑铝圈 压铸轮毂</v>
          </cell>
          <cell r="D1868" t="str">
            <v>Complete ALUMINIUM Rear wheel 2.50x12' without disk. Casting hub</v>
          </cell>
          <cell r="E1868" t="str">
            <v xml:space="preserve">roue arriere complète ALUMINIUM 2.50x12' moyeux injecte sans disque </v>
          </cell>
        </row>
        <row r="1869">
          <cell r="B1869" t="str">
            <v>YC110-1102-53-RD</v>
          </cell>
          <cell r="C1869" t="str">
            <v>后轮辋 3.00-12黑铝圈黑辐条 CNC轮毂和辐条螺母红色 2013</v>
          </cell>
          <cell r="D1869" t="str">
            <v>Complete ALUMINIUM Rear wheel 3.00-12' without disk. CNC Hub RED / BLACK Rim/BLACK spokes</v>
          </cell>
          <cell r="E1869" t="str">
            <v>roue arriere complète ALUMINIUM 3.00-12' sans disque moyeux CNC ROUGE / Jante NOIRE</v>
          </cell>
        </row>
        <row r="1870">
          <cell r="B1870" t="str">
            <v>YC110-1102-53-OR</v>
          </cell>
          <cell r="C1870" t="str">
            <v>后轮辋 3.00-12黑铝圈黑辐条 CNC轮毂和辐条螺母橙色 2013</v>
          </cell>
          <cell r="D1870" t="str">
            <v>Complete ALUMINIUM Rear wheel 3.00-12' without disk. CNC Hub ORANGE/ BLACK Rim/BLACK spokes</v>
          </cell>
          <cell r="E1870" t="str">
            <v>roue arriere complète ALUMINIUM 3.00-12' sans disque moyeux CNC ORANGE / Jante NOIRE</v>
          </cell>
        </row>
        <row r="1871">
          <cell r="B1871" t="str">
            <v>YC110-1102-53-GR</v>
          </cell>
          <cell r="C1871" t="str">
            <v>后轮辋 3.00-12黑铝圈黑辐条 CNC轮毂和辐条螺母绿色 2013</v>
          </cell>
          <cell r="D1871" t="str">
            <v>Complete ALUMINIUM Rear wheel 3.00-12' without disk. CNC Hub GREEN/ BLACK Rim/BLACK spokes</v>
          </cell>
          <cell r="E1871" t="str">
            <v>roue arriere complète ALUMINIUM 3.00-12' sans disque moyeux CNC VERT / Jante NOIRE</v>
          </cell>
        </row>
        <row r="1872">
          <cell r="B1872" t="str">
            <v>YC110-1102-53-BL</v>
          </cell>
          <cell r="C1872" t="str">
            <v>后轮辋 3.00-12黑铝圈黑辐条 CNC轮毂和辐条螺母蓝色 2013</v>
          </cell>
          <cell r="D1872" t="str">
            <v>Complete ALUMINIUM Rear wheel 3.00-12' without disk. CNC Hub BLUE/ BLACK Rim/BLACK spokes</v>
          </cell>
          <cell r="E1872" t="str">
            <v>roue arriere complète ALUMINIUM 3.00-12' sans disque moyeux CNC BLEU / Jante NOIRE</v>
          </cell>
        </row>
        <row r="1873">
          <cell r="B1873" t="str">
            <v>YC110-1102-53-SI</v>
          </cell>
          <cell r="C1873" t="str">
            <v>后轮辋 3.00-12黑铝圈黑辐条 CNC轮毂和辐条螺母银白色 2013</v>
          </cell>
          <cell r="D1873" t="str">
            <v>Complete ALUMINIUM Rear wheel 3.00-12' without disk. CNC Hub SILVER/ BLACK Rim/BLACK spokes</v>
          </cell>
          <cell r="E1873" t="str">
            <v>roue arriere complète ALUMINIUM 3.00-12' sans disque moyeux CNC SILVER/ Jante NOIRE</v>
          </cell>
        </row>
        <row r="1874">
          <cell r="B1874" t="str">
            <v>YC110-1102-54-BK</v>
          </cell>
          <cell r="C1874" t="str">
            <v>后轮辋 3.00-12黑铝圈黑辐条 CNC轮毂黑色 辐条螺母红色 2013</v>
          </cell>
          <cell r="D1874" t="str">
            <v>Complete ALUMINIUM Rear wheel 3.00-12' without disk. CNC Hub BLACK/ BLACK Rim/BLACK spokes/RED Spoke Nipples</v>
          </cell>
          <cell r="E1874" t="str">
            <v>roue arriere complète ALUMINIUM 3.00-12' sans disque moyeux CNC NOIR / Jante NOIRE</v>
          </cell>
        </row>
        <row r="1875">
          <cell r="B1875" t="str">
            <v xml:space="preserve">YC110-11027-05SE-RD
</v>
          </cell>
          <cell r="C1875" t="str">
            <v>后轮辋 黑色铝圈 双孔 CNC轮毂阳极红色 黑色幅条 红色幅条螺母 雷雕“SEBASTIEN LOEB 1” 3.00x12</v>
          </cell>
          <cell r="D1875" t="str">
            <v>Complete ALUMINIUM Rear wheel 3.00x12 without disk. CNC hub RED / BLACK Rim</v>
          </cell>
          <cell r="E1875" t="str">
            <v>roue arriere complète ALUMINIUM 3.00x12 sans disque moyeux CNC ROUGE / Jante NOIRE</v>
          </cell>
        </row>
        <row r="1876">
          <cell r="B1876" t="str">
            <v>YC110-11027-05SE-BL</v>
          </cell>
          <cell r="C1876" t="str">
            <v>后轮辋 黑色铝圈 双孔 CNC轮毂阳极蓝色 黑色幅条 红色幅条螺母 雷雕“SEBASTIEN LOEB 1” 3.00x12</v>
          </cell>
          <cell r="D1876" t="str">
            <v>Complete ALUMINIUM Rear wheel 3.00x12 without disk. CNC hub BLUE / BLACK Rim</v>
          </cell>
          <cell r="E1876" t="str">
            <v>roue arriere complète ALUMINIUM 3.00x12 sans disque moyeux CNC BLEU / Jante NOIRE</v>
          </cell>
        </row>
        <row r="1877">
          <cell r="B1877" t="str">
            <v>YC110-1102-61-BK</v>
          </cell>
          <cell r="C1877" t="str">
            <v>后轮辋 1.85x12' 黑铁圈双孔 压铸轮毂 2021   （不含链轮、刹车盘）8k</v>
          </cell>
          <cell r="D1877" t="str">
            <v>Complete STEEL Rear wheel 1.85x12' without disk nor sproket, die cast hub  2021  (SPOKES 4 mm - 8K)</v>
          </cell>
          <cell r="E1877" t="str">
            <v>roue arriere complète ACIER 1.85x12' moyeux injecte sans disque ni couronne 2021  (RAYONS 4 mm -8K)</v>
          </cell>
        </row>
        <row r="1878">
          <cell r="B1878" t="str">
            <v>YC110-1101-15-BK</v>
          </cell>
          <cell r="C1878" t="str">
            <v>后轮辋总成 1.85-10黑铝圈 CNC毂黑色 含链轮、刹车圆盘及紧固件，不含轮胎 2021 8K</v>
          </cell>
          <cell r="D1878" t="str">
            <v>Complete ALUMINIUM Rear wheel 1.85-10' with disk CNC BLACK hub BLACK Rim 2021 8K</v>
          </cell>
          <cell r="E1878" t="str">
            <v>roue arriere complète ALUMINIUM 1.85-10  avec disque moyeux CNC NOIR / Jante NOIRE 2021 8K</v>
          </cell>
        </row>
        <row r="1879">
          <cell r="B1879" t="str">
            <v>YC110-1101-15-BL</v>
          </cell>
          <cell r="C1879" t="str">
            <v>后轮辋总成 1.40-10黑铝圈 CNC毂蓝色 含链轮、刹车圆盘及紧固件，不含轮胎 2021 8K</v>
          </cell>
          <cell r="D1879" t="str">
            <v>Complete ALUMINIUM Rear wheel1.85-10' with disk CNC BLUE hub BLACK Rim 2021 8K</v>
          </cell>
          <cell r="E1879" t="str">
            <v>roue arriere complète ALUMINIUM 1.85-10 avec disque moyeux CNC BLEU / Jante NOIRE 2021 8K</v>
          </cell>
        </row>
        <row r="1880">
          <cell r="B1880" t="str">
            <v>YC110-1101-15-GR</v>
          </cell>
          <cell r="C1880" t="str">
            <v>后轮辋总成 1.40-10黑铝圈 CNC毂绿色 含链轮、刹车圆盘及紧固件，不含轮胎 2021 8K</v>
          </cell>
          <cell r="D1880" t="str">
            <v>Complete ALUMINIUM Rear wheel 1.85-10' with disk CNC GREEN hub BLACK Rim 2021 8K</v>
          </cell>
          <cell r="E1880" t="str">
            <v>roue arriere complète ALUMINIUM1.85-10 avec disque moyeux CNC VERT / Jante NOIRE  2021 8K</v>
          </cell>
        </row>
        <row r="1881">
          <cell r="B1881" t="str">
            <v>YC110-1101-15-OR</v>
          </cell>
          <cell r="C1881" t="str">
            <v>后轮辋总成 1.40-10黑铝圈 CNC毂橙色 含链轮、刹车圆盘及紧固件，不含轮胎 2021 8K</v>
          </cell>
          <cell r="D1881" t="str">
            <v>Complete ALUMINIUM Rear wheel 1.85-10' with disk CNC ORANGE hub BLACK Rim 2021 8K</v>
          </cell>
          <cell r="E1881" t="str">
            <v>roue arriere complète ALUMINIUM1.85-10  avec disque moyeux CNC ORANGE / Jante NOIRE 2021 8K</v>
          </cell>
        </row>
        <row r="1882">
          <cell r="B1882" t="str">
            <v>YC110-1101-15-RD</v>
          </cell>
          <cell r="C1882" t="str">
            <v>后轮辋总成 1.40-10黑铝圈 CNC毂红色 含链轮、刹车圆盘及紧固件，不含轮胎 2021 8K</v>
          </cell>
          <cell r="D1882" t="str">
            <v>Complete ALUMINIUM Rear wheel1.85-10' with disk CNC RED hub BLACK Rim 2021 8K</v>
          </cell>
          <cell r="E1882" t="str">
            <v>roue arriere complète ALUMINIUM 1.85-10  avec disque moyeux CNC ROUGE / Jante NOIRE 2021 8K</v>
          </cell>
        </row>
        <row r="1883">
          <cell r="B1883" t="str">
            <v>YC110-1101-25-BK</v>
          </cell>
          <cell r="C1883" t="str">
            <v>后轮辋总成 1.85-12黑铝圈 CNC毂黑色 含链轮、刹车盘及紧固件，不含轮胎 2021  8K</v>
          </cell>
          <cell r="D1883" t="str">
            <v>Complete ALUMINIUM Rear wheel 1.85-12' with disk CNC BLACK hub BLACK Rim 2021  8K</v>
          </cell>
          <cell r="E1883" t="str">
            <v>roue arriere complète ALUMINIUM 1.85-12  avec disque moyeux CNC NOIR / Jante NOIRE 2021  8K</v>
          </cell>
        </row>
        <row r="1884">
          <cell r="B1884" t="str">
            <v>YC110-1101-25-BL</v>
          </cell>
          <cell r="C1884" t="str">
            <v>后轮辋总成 1.85-12黑铝圈 CNC毂蓝色 含链轮、刹车盘及紧固件，不含轮胎 2021  8K</v>
          </cell>
          <cell r="D1884" t="str">
            <v>Complete ALUMINIUM Rear wheel 1.85-12' with disk CNC BLUE hub BLACK Rim 2021  8K</v>
          </cell>
          <cell r="E1884" t="str">
            <v>roue arriere complète ALUMINIUM 1.85-12  avec disque moyeux CNC BLEU / Jante NOIRE 2021  8K</v>
          </cell>
        </row>
        <row r="1885">
          <cell r="B1885" t="str">
            <v>YC110-1101-25-GR</v>
          </cell>
          <cell r="C1885" t="str">
            <v>后轮辋总成 1.85-12黑铝圈 CNC毂绿色 含链轮、刹车盘及紧固件，不含轮胎 2021  8K</v>
          </cell>
          <cell r="D1885" t="str">
            <v>Complete ALUMINIUM Rear wheel 1.85-12' with disk CNC GREEN hub BLACK Rim 2021  8K</v>
          </cell>
          <cell r="E1885" t="str">
            <v>roue arriere complète ALUMINIUM 1.85-12 avec disque moyeux CNC VERT / Jante NOIRE 2021  8K</v>
          </cell>
        </row>
        <row r="1886">
          <cell r="B1886" t="str">
            <v>YC110-1101-25-OR</v>
          </cell>
          <cell r="C1886" t="str">
            <v>后轮辋总成 1.85-12黑铝圈 CNC毂橙色 含链轮、刹车盘及紧固件，不含轮胎 2021  8K</v>
          </cell>
          <cell r="D1886" t="str">
            <v>Complete ALUMINIUM Rear wheel 1.85-12' with disk CNC ORANGE hub BLACK Rim 2021  8K</v>
          </cell>
          <cell r="E1886" t="str">
            <v>roue arriere complète ALUMINIUM 1.85-12  avec disque moyeux CNC ORANGE / Jante NOIRE 2021  8K</v>
          </cell>
        </row>
        <row r="1887">
          <cell r="B1887" t="str">
            <v>YC110-1101-25-RD</v>
          </cell>
          <cell r="C1887" t="str">
            <v>后轮辋总成 1.85-12黑铝圈 CNC毂红色 含链轮、刹车盘及紧固件，不含轮胎 2021  8K</v>
          </cell>
          <cell r="D1887" t="str">
            <v>Complete ALUMINIUM Rear wheel 1.85-12' with disk CNC RED hub BLACK Rim 2021  8K</v>
          </cell>
          <cell r="E1887" t="str">
            <v>roue arriere complète ALUMINIUM 1.85-12 avec disque moyeux CNC ROUGE / Jante NOIRE 2021  8K</v>
          </cell>
        </row>
        <row r="1888">
          <cell r="B1888" t="str">
            <v>YC110-1101-32-BK</v>
          </cell>
          <cell r="C1888" t="str">
            <v>后轮辋总成 1.85x14'黑铝圈 CNC毂黑色 含链轮、刹车盘及紧固件，不含轮胎 2021   8K</v>
          </cell>
          <cell r="D1888" t="str">
            <v>Complete ALUMINIUM Rear wheel 1.85x14' with disk and sprocket CNC BLACK hub BLACK Rim 2021      (SPOKES 4 mm - 8K)</v>
          </cell>
          <cell r="E1888" t="str">
            <v>Roue arriere complète ALUMINIUM 1.85x14' avec disque et couronne, moyeux cnc NOIR / Jante NOIRE 2021 (RAYONS 4 mm -8K)</v>
          </cell>
        </row>
        <row r="1889">
          <cell r="B1889" t="str">
            <v>YC110-1101-32-BL</v>
          </cell>
          <cell r="C1889" t="str">
            <v>后轮辋总成 1.85-14黑铝圈 CNC毂蓝色 含链轮、刹车盘及紧固件，不含轮胎 2021  8K</v>
          </cell>
          <cell r="D1889" t="str">
            <v>Complete ALUMINIUM Rear wheel 1.85-14' with disk CNC BLUE hub BLACK Rim 2021  8K</v>
          </cell>
          <cell r="E1889" t="str">
            <v>roue arriere complète ALUMINIUM 1.85-14  avec disque moyeux CNC BLEU / Jante NOIRE 2021  8K</v>
          </cell>
        </row>
        <row r="1890">
          <cell r="B1890" t="str">
            <v>YC110-1101-32-GR</v>
          </cell>
          <cell r="C1890" t="str">
            <v>后轮辋总成 1.85-14黑铝圈 CNC毂绿色 含链轮、刹车盘及紧固件，不含轮胎 2021  8K</v>
          </cell>
          <cell r="D1890" t="str">
            <v>Complete ALUMINIUM Rear wheel 1.85-14' with disk CNC GREEN hub BLACK Rim 2021  8K</v>
          </cell>
          <cell r="E1890" t="str">
            <v>roue arriere complète ALUMINIUM 1.85-14 avec disque moyeux CNC VERT / Jante NOIRE 2021  8K</v>
          </cell>
        </row>
        <row r="1891">
          <cell r="B1891" t="str">
            <v>YC110-1101-32-OR</v>
          </cell>
          <cell r="C1891" t="str">
            <v>后轮辋总成 1.85-14黑铝圈 CNC毂橙色 含链轮、刹车盘及紧固件，不含轮胎 2021  8K</v>
          </cell>
          <cell r="D1891" t="str">
            <v>Complete ALUMINIUM Rear wheel 1.85-14' with disk CNC ORANGE hub BLACK Rim 2021  8K</v>
          </cell>
          <cell r="E1891" t="str">
            <v>roue arriere complète ALUMINIUM 1.85-14 avec disque moyeux CNC ORANGE / Jante NOIRE 2021  8K</v>
          </cell>
        </row>
        <row r="1892">
          <cell r="B1892" t="str">
            <v>YC110-1101-32-RD</v>
          </cell>
          <cell r="C1892" t="str">
            <v>后轮辋总成 1.85-14黑铝圈 CNC毂红色 含链轮、刹车盘及紧固件，不含轮胎 2021  8K</v>
          </cell>
          <cell r="D1892" t="str">
            <v>Complete ALUMINIUM Rear wheel 1.85-14' with disk CNC RED hub BLACK Rim 2021  8K</v>
          </cell>
          <cell r="E1892" t="str">
            <v>roue arriere complète ALUMINIUM 1.85-14 avec disque moyeux CNC ROUGE / Jante NOIRE 2021  8K</v>
          </cell>
        </row>
        <row r="1893">
          <cell r="B1893" t="str">
            <v>YC110-1102-15-BK</v>
          </cell>
          <cell r="C1893" t="str">
            <v>后轮辋 1.85-10黑铝圈CNC毂黑色 2021 8K （不含链轮、刹车盘）</v>
          </cell>
          <cell r="D1893" t="str">
            <v>Complete ALUMINIUM Rear wheel1.85-10 without disk. CNC hub BLACK / BLACK Rim 2021 8K</v>
          </cell>
          <cell r="E1893" t="str">
            <v>roue arriere complète ALUMINIUM 1.85-10sans disque moyeux CNC NOIR / Jante NOIRE 2021 8K</v>
          </cell>
        </row>
        <row r="1894">
          <cell r="B1894" t="str">
            <v>YC110-1102-15-BL</v>
          </cell>
          <cell r="C1894" t="str">
            <v>后轮辋 1.85-10黑铝圈CNC毂蓝色 2021 8K （不含链轮、刹车盘）</v>
          </cell>
          <cell r="D1894" t="str">
            <v xml:space="preserve">Complete ALUMINIUM Rear wheel 1.85-10 without disk. CNC hub BLUE / BLACK Rim 2021 8K </v>
          </cell>
          <cell r="E1894" t="str">
            <v xml:space="preserve">roue arriere complète ALUMINIUM1.85-10 sans disque moyeux CNC BLEU / Jante NOIRE 2021 8K </v>
          </cell>
        </row>
        <row r="1895">
          <cell r="B1895" t="str">
            <v>YC110-1102-15-GR</v>
          </cell>
          <cell r="C1895" t="str">
            <v>后轮辋 1.85-10黑铝圈CNC毂绿色 2021 8K （不含链轮、刹车盘）</v>
          </cell>
          <cell r="D1895" t="str">
            <v xml:space="preserve">Complete ALUMINIUM Rear wheel1.85-10 without disk. CNC hub GREEN / BLACK Rim 2021 8K </v>
          </cell>
          <cell r="E1895" t="str">
            <v xml:space="preserve">roue arriere complète ALUMINIUM 1.85-10 sans disque moyeux CNC VERT / Jante NOIRE 2021 8K </v>
          </cell>
        </row>
        <row r="1896">
          <cell r="B1896" t="str">
            <v>YC110-1102-15-OR</v>
          </cell>
          <cell r="C1896" t="str">
            <v>后轮辋 1.4x10'黑铝圈CNC毂橙色2021 8K （不含链轮、刹车盘）</v>
          </cell>
          <cell r="D1896" t="str">
            <v xml:space="preserve">Complete ALUMINIUM Rear wheel1.85-10 without disk. CNC hub ORANGE / BLACK Rim 2021 8K </v>
          </cell>
          <cell r="E1896" t="str">
            <v xml:space="preserve">roue arriere complète ALUMINIUM 1.85-10sans disque moyeux CNC ORANGE / Jante NOIRE 2021 8K </v>
          </cell>
        </row>
        <row r="1897">
          <cell r="B1897" t="str">
            <v>YC110-1102-15-RD</v>
          </cell>
          <cell r="C1897" t="str">
            <v>后轮辋 1.4x10'黑铝圈CNC毂红色 2021 8K （不含链轮、刹车盘）</v>
          </cell>
          <cell r="D1897" t="str">
            <v xml:space="preserve">Complete ALUMINIUM Rear wheel1.85-10without disk. CNC hub RED / BLACK Rim 2021 8K </v>
          </cell>
          <cell r="E1897" t="str">
            <v xml:space="preserve">roue arriere complète ALUMINIUM 1.85-10' sans disque moyeux CNC ROUGE / Jante NOIRE 2021 8K </v>
          </cell>
        </row>
        <row r="1898">
          <cell r="B1898" t="str">
            <v>YC110-1102-25-BK</v>
          </cell>
          <cell r="C1898" t="str">
            <v>后轮辋 1.85-12黑铝圈CNC毂黑色  2021 8K （不含链轮、刹车盘）</v>
          </cell>
          <cell r="D1898" t="str">
            <v xml:space="preserve">Complete ALUMINIUM Rear wheel 1.85-12 without disk. CNC hub BLACK / BLACK Rim 2021 8K </v>
          </cell>
          <cell r="E1898" t="str">
            <v xml:space="preserve">roue arriere complète ALUMINIUM 1.85-12 sans disque moyeux CNC NOIR / Jante NOIRE 2021 8K </v>
          </cell>
        </row>
        <row r="1899">
          <cell r="B1899" t="str">
            <v>YC110-1102-25-BL</v>
          </cell>
          <cell r="C1899" t="str">
            <v>后轮辋 1.85x12'黑铝圈CNC毂蓝色  2021 8K （不含链轮、刹车盘）</v>
          </cell>
          <cell r="D1899" t="str">
            <v xml:space="preserve">Complete ALUMINIUM Rear wheel 1.85x12' without disk. CNC hub BLUE / BLACK Rim 2021 8K </v>
          </cell>
          <cell r="E1899" t="str">
            <v xml:space="preserve">roue arriere complète ALUMINIUM 1.85x12' sans disque moyeux CNC BLEU / Jante NOIRE 2021 8K </v>
          </cell>
        </row>
        <row r="1900">
          <cell r="B1900" t="str">
            <v>YC110-1102-25-GR</v>
          </cell>
          <cell r="C1900" t="str">
            <v>后轮辋 1.85x12'黑铝圈CNC毂绿色 2021 8K （不含链轮、刹车盘）</v>
          </cell>
          <cell r="D1900" t="str">
            <v xml:space="preserve">Complete ALUMINIUM Rear wheel 1.85x12' without disk. CNC hub GREEN / BLACK Rim 2021 8K </v>
          </cell>
          <cell r="E1900" t="str">
            <v xml:space="preserve">roue arriere complète ALUMINIUM 1.85x12' sans disque moyeux CNC VERT / Jante NOIRE 2021 8K </v>
          </cell>
        </row>
        <row r="1901">
          <cell r="B1901" t="str">
            <v>YC110-1102-25-OR</v>
          </cell>
          <cell r="C1901" t="str">
            <v>后轮辋 1.85x12'黑铝圈CNC毂橙色  2021 8K （不含链轮、刹车盘）</v>
          </cell>
          <cell r="D1901" t="str">
            <v xml:space="preserve">Complete ALUMINIUM Rear wheel 1.85x12' without disk. CNC hub ORANGE / BLACK Rim 2021 8K </v>
          </cell>
          <cell r="E1901" t="str">
            <v xml:space="preserve">roue arriere complète ALUMINIUM 1.85x12' sans disque moyeux CNC ORANGE / Jante NOIRE 2021 8K </v>
          </cell>
        </row>
        <row r="1902">
          <cell r="B1902" t="str">
            <v>YC110-1102-25-RD</v>
          </cell>
          <cell r="C1902" t="str">
            <v>后轮辋 1.85x12'黑铝圈CNC毂红色  2021 8K （不含链轮、刹车盘）</v>
          </cell>
          <cell r="D1902" t="str">
            <v xml:space="preserve">Complete ALUMINIUM Rear wheel 1.85x12' without disk. CNC hub RED / BLACK Rim 2021 8K </v>
          </cell>
          <cell r="E1902" t="str">
            <v xml:space="preserve">roue arriere complète ALUMINIUM 1.85x12' sans disque moyeux CNC ROUGE / Jante NOIRE 2021 8K </v>
          </cell>
        </row>
        <row r="1903">
          <cell r="B1903" t="str">
            <v>YC110-1102-32-BK</v>
          </cell>
          <cell r="C1903" t="str">
            <v>后轮辋 1.85x14'黑铝圈(双孔)CNC毂黑色 （不含链轮、刹车盘） YCF LOGO 2021   8K</v>
          </cell>
          <cell r="D1903" t="str">
            <v>Complete ALUMINIUM Rear wheel 1.85x14' without disk nor sproket. CNC hub BLACK / BLACK Rim 2021   (SPOKES 4 mm - 8K)</v>
          </cell>
          <cell r="E1903" t="str">
            <v>Roue arriere complète ALUMINIUM 1.85x14' sans disque ni couronne, moyeux CNC NOIR / Jante NOIRE 2021  (RAYONS 4 mm -8K)</v>
          </cell>
        </row>
        <row r="1904">
          <cell r="B1904" t="str">
            <v>YC110-1102-32-BL</v>
          </cell>
          <cell r="C1904" t="str">
            <v>后轮辋 1.85x14'黑铝圈CNC毂蓝色  2021 8K （不含链轮、刹车盘）</v>
          </cell>
          <cell r="D1904" t="str">
            <v xml:space="preserve">Complete ALUMINIUM Rear wheel 1.85x14'without disk. CNC hub BLUE / BLACK Rim 2021 8K </v>
          </cell>
          <cell r="E1904" t="str">
            <v xml:space="preserve">roue arriere complète ALUMINIUM 1.85x14' sans disque moyeux CNC BLEU / Jante NOIRE 2021 8K </v>
          </cell>
        </row>
        <row r="1905">
          <cell r="B1905" t="str">
            <v>YC110-1102-32-GR</v>
          </cell>
          <cell r="C1905" t="str">
            <v>后轮辋 1.85x14'黑铝圈CNC毂绿色 2021 8K （不含链轮、刹车盘）</v>
          </cell>
          <cell r="D1905" t="str">
            <v xml:space="preserve">Complete ALUMINIUM Rear wheel 1.85x14' without disk. CNC hub GREEN / BLACK Rim 2021 8K </v>
          </cell>
          <cell r="E1905" t="str">
            <v xml:space="preserve">roue arriere complète ALUMINIUM 1.85x14' sans disque moyeux CNC VERT / Jante NOIRE 2021 8K </v>
          </cell>
        </row>
        <row r="1906">
          <cell r="B1906" t="str">
            <v>YC110-1102-32-OR</v>
          </cell>
          <cell r="C1906" t="str">
            <v>后轮辋 1.85x14'黑铝圈CNC毂橙色  2021 8K （不含链轮、刹车盘）</v>
          </cell>
          <cell r="D1906" t="str">
            <v xml:space="preserve">Complete ALUMINIUM Rear wheel 1.85x14'without disk. CNC hub ORANGE / BLACK Rim 2021 8K </v>
          </cell>
          <cell r="E1906" t="str">
            <v xml:space="preserve">roue arriere complète ALUMINIUM 1.85x14' sans disque moyeux CNC ORANGE / Jante NOIRE 2021 8K </v>
          </cell>
        </row>
        <row r="1907">
          <cell r="B1907" t="str">
            <v>YC110-1102-32-RD</v>
          </cell>
          <cell r="C1907" t="str">
            <v>后轮辋 1.85x14'黑铝圈CNC毂红色  2021 8K （不含链轮、刹车盘）</v>
          </cell>
          <cell r="D1907" t="str">
            <v xml:space="preserve">Complete ALUMINIUM Rear wheel 1.85x14'without disk. CNC hub RED / BLACK Rim 2021 8K </v>
          </cell>
          <cell r="E1907" t="str">
            <v xml:space="preserve">roue arriere complète ALUMINIUM 1.85x14' sans disque moyeux CNC ROUGE / Jante NOIRE 2021 8K </v>
          </cell>
        </row>
        <row r="1908">
          <cell r="B1908" t="str">
            <v>CHAMBRE14ARRENF</v>
          </cell>
          <cell r="C1908" t="str">
            <v>后内胎 90/110-14 YCF自开模</v>
          </cell>
          <cell r="D1908" t="str">
            <v>Tube 90/110-14 4mm YCF</v>
          </cell>
          <cell r="E1908" t="str">
            <v>chambre air 14' renforcée 4mm Arriere</v>
          </cell>
        </row>
        <row r="1909">
          <cell r="B1909" t="str">
            <v>YC110-1101-01-SI</v>
          </cell>
          <cell r="C1909" t="str">
            <v>后轮圈 铝圈1.85x12   银白色</v>
          </cell>
          <cell r="D1909" t="str">
            <v>ALUMINIUM 7116 Rim 1.85x12' Silver</v>
          </cell>
          <cell r="E1909" t="str">
            <v>cerceau roue 1,85x12' ALUMINIUM 7116 Silver</v>
          </cell>
        </row>
        <row r="1910">
          <cell r="B1910" t="str">
            <v>YC110-1107-02</v>
          </cell>
          <cell r="C1910" t="str">
            <v>后轮圈 铝圈1.85x12   金黄色</v>
          </cell>
          <cell r="D1910" t="str">
            <v>ALUMINIUM 7116 Rim 1.85x12' GOLD</v>
          </cell>
          <cell r="E1910" t="str">
            <v>cerceau roue 1,85x12' ALUMINIUM 7116 DOLD</v>
          </cell>
        </row>
        <row r="1911">
          <cell r="B1911" t="str">
            <v>YC110-1101-01-GRF</v>
          </cell>
          <cell r="C1911" t="str">
            <v>后轮圈1.85x12 铝圈荧光绿</v>
          </cell>
          <cell r="D1911" t="str">
            <v>ALUMINIUM 7116 Rim 1.85x12' FLUO GREEN</v>
          </cell>
          <cell r="E1911" t="str">
            <v>cerceau roue 1,85x12' ALUMINIUM 7116 VERT fluorescent</v>
          </cell>
        </row>
        <row r="1912">
          <cell r="B1912" t="str">
            <v>YC110-1101-01-YEF</v>
          </cell>
          <cell r="C1912" t="str">
            <v>后轮圈1.85x12 铝圈荧光黄</v>
          </cell>
          <cell r="D1912" t="str">
            <v>ALUMINIUM 7116 Rim 1.85x12' FLUO YELLOW</v>
          </cell>
          <cell r="E1912" t="str">
            <v>cerceau roue 1,85x12' ALUMINIUM 7116 JAUNE fluorescent</v>
          </cell>
        </row>
        <row r="1913">
          <cell r="B1913" t="str">
            <v>YC110-1101-01-PKF</v>
          </cell>
          <cell r="C1913" t="str">
            <v>后轮圈1.85x12 铝圈荧光粉红</v>
          </cell>
          <cell r="D1913" t="str">
            <v>ALUMINIUM 7116 Rim 1.85x12' FLUO PINK</v>
          </cell>
          <cell r="E1913" t="str">
            <v>cerceau roue 1,85x12' ALUMINIUM 7116 ROSE fluorescent</v>
          </cell>
        </row>
        <row r="1914">
          <cell r="B1914" t="str">
            <v>YC110-1101-01-ORF</v>
          </cell>
          <cell r="C1914" t="str">
            <v>后轮圈1.85x12 铝圈荧光橙</v>
          </cell>
          <cell r="D1914" t="str">
            <v>ALUMINIUM 7116 Rim 1.85x12' FLUO ORANGE</v>
          </cell>
          <cell r="E1914" t="str">
            <v>cerceau roue 1,85x12' ALUMINIUM 7116 ORANGE fluorescent</v>
          </cell>
        </row>
        <row r="1915">
          <cell r="B1915" t="str">
            <v>YC50-1122-01-SI</v>
          </cell>
          <cell r="C1915" t="str">
            <v>后轮毂 CNC 50CC 银白色 2013</v>
          </cell>
          <cell r="D1915" t="str">
            <v>Rear hub CNC YCF50 SILVER</v>
          </cell>
          <cell r="E1915" t="str">
            <v>moyeux arriére CNC YCF50 SILVER</v>
          </cell>
        </row>
        <row r="1916">
          <cell r="B1916" t="str">
            <v>YC50-1122-01-RD</v>
          </cell>
          <cell r="C1916" t="str">
            <v>后轮毂 CNC 50CC 红色 2013</v>
          </cell>
          <cell r="D1916" t="str">
            <v>Rear hub CNC YCF50 RED</v>
          </cell>
          <cell r="E1916" t="str">
            <v>moyeux arriére CNC YCF50 ROUGE</v>
          </cell>
        </row>
        <row r="1917">
          <cell r="B1917" t="str">
            <v>YC50-1122-01-OR</v>
          </cell>
          <cell r="C1917" t="str">
            <v>后轮毂 CNC 50CC 橙色 2013</v>
          </cell>
          <cell r="D1917" t="str">
            <v>Rear hub CNC YCF50 ORANGE</v>
          </cell>
          <cell r="E1917" t="str">
            <v>moyeux arriére CNC YCF50 ORANGE</v>
          </cell>
        </row>
        <row r="1918">
          <cell r="B1918" t="str">
            <v>YC50-1122-01-GR</v>
          </cell>
          <cell r="C1918" t="str">
            <v>后轮毂 CNC 50CC 绿色 2013</v>
          </cell>
          <cell r="D1918" t="str">
            <v>Rear hub CNC YCF50 GREEN</v>
          </cell>
          <cell r="E1918" t="str">
            <v>moyeux arriére CNC YCF50 VERT</v>
          </cell>
        </row>
        <row r="1919">
          <cell r="B1919" t="str">
            <v>YC50-1122-01-BL</v>
          </cell>
          <cell r="C1919" t="str">
            <v>后轮毂 CNC 50CC 蓝色 2013</v>
          </cell>
          <cell r="D1919" t="str">
            <v>Rear hub CNC YCF50 BLUE</v>
          </cell>
          <cell r="E1919" t="str">
            <v>moyeux arriére CNC YCF50 BLEU</v>
          </cell>
        </row>
        <row r="1920">
          <cell r="B1920" t="str">
            <v>YC50-1122-01-BK</v>
          </cell>
          <cell r="C1920" t="str">
            <v>后轮毂 CNC 50CC 黑色 2013</v>
          </cell>
          <cell r="D1920" t="str">
            <v>Rear hub CNC YCF50 BLACK</v>
          </cell>
          <cell r="E1920" t="str">
            <v>moyeux arriére CNC YCF50 NOIR</v>
          </cell>
        </row>
        <row r="1921">
          <cell r="B1921" t="str">
            <v>YC50-1124-01-SI</v>
          </cell>
          <cell r="C1921" t="str">
            <v>链轮支架 CNC 50CC 银白色</v>
          </cell>
          <cell r="D1921" t="str">
            <v>Driven sprocket bracket 50CC SILVER</v>
          </cell>
          <cell r="E1921" t="str">
            <v>Support Couronne Moyeux CNC 50cc SILVER</v>
          </cell>
        </row>
        <row r="1922">
          <cell r="B1922" t="str">
            <v>YC50-1124-01-RD</v>
          </cell>
          <cell r="C1922" t="str">
            <v>链轮支架 CNC 50CC 红色</v>
          </cell>
          <cell r="D1922" t="str">
            <v>Driven sprocket bracket 50CC RED</v>
          </cell>
          <cell r="E1922" t="str">
            <v>Support Couronne Moyeux CNC 50cc ROUGE</v>
          </cell>
        </row>
        <row r="1923">
          <cell r="B1923" t="str">
            <v>YC50-1124-01-OR</v>
          </cell>
          <cell r="C1923" t="str">
            <v>链轮支架 CNC 50CC 橙色</v>
          </cell>
          <cell r="D1923" t="str">
            <v>Driven sprocket bracket 50CC ORANGE</v>
          </cell>
          <cell r="E1923" t="str">
            <v>Support Couronne Moyeux CNC 50cc ORANGE</v>
          </cell>
        </row>
        <row r="1924">
          <cell r="B1924" t="str">
            <v>YC50-1124-01-GR</v>
          </cell>
          <cell r="C1924" t="str">
            <v>链轮支架 CNC 50CC 绿色</v>
          </cell>
          <cell r="D1924" t="str">
            <v>Driven sprocket bracket 50CC GREEN</v>
          </cell>
          <cell r="E1924" t="str">
            <v>Support Couronne Moyeux CNC 50cc VERT</v>
          </cell>
        </row>
        <row r="1925">
          <cell r="B1925" t="str">
            <v>YC50-1124-01-BL</v>
          </cell>
          <cell r="C1925" t="str">
            <v>链轮支架 CNC 50CC 蓝色</v>
          </cell>
          <cell r="D1925" t="str">
            <v>Driven sprocket bracket 50CC BLUE</v>
          </cell>
          <cell r="E1925" t="str">
            <v>Support Couronne Moyeux CNC 50cc BLEU</v>
          </cell>
        </row>
        <row r="1926">
          <cell r="B1926" t="str">
            <v>YC50-1124-01-BK</v>
          </cell>
          <cell r="C1926" t="str">
            <v>链轮支架 CNC 50CC 黑色</v>
          </cell>
          <cell r="D1926" t="str">
            <v>Driven sprocket bracket 50CC BLACK</v>
          </cell>
          <cell r="E1926" t="str">
            <v>Support Couronne Moyeux CNC 50cc NOIR</v>
          </cell>
        </row>
        <row r="1927">
          <cell r="B1927" t="str">
            <v>YC110-1101-022-TI</v>
          </cell>
          <cell r="C1927" t="str">
            <v>后轮毂 CNC 带YCF Logo 棕色 2013</v>
          </cell>
          <cell r="D1927" t="str">
            <v>YCF Rear hub CNC Titan</v>
          </cell>
          <cell r="E1927" t="str">
            <v>moyeux arriere CNC TITANE</v>
          </cell>
        </row>
        <row r="1928">
          <cell r="B1928" t="str">
            <v>YC110-1101-022-SI</v>
          </cell>
          <cell r="C1928" t="str">
            <v>后轮毂 CNC 带YCF Logo 银白色 2013</v>
          </cell>
          <cell r="D1928" t="str">
            <v>YCF Rear hub CNC Silver</v>
          </cell>
          <cell r="E1928" t="str">
            <v>moyeux arriere CNC SILVER</v>
          </cell>
        </row>
        <row r="1929">
          <cell r="B1929" t="str">
            <v>YC110-1101-022BK</v>
          </cell>
          <cell r="C1929" t="str">
            <v>后轮毂 CNC 带YCF Logo 黑色 2013</v>
          </cell>
          <cell r="D1929" t="str">
            <v>YCF Rear hub CNC BLACK</v>
          </cell>
          <cell r="E1929" t="str">
            <v>moyeux arriére CNC NOIR</v>
          </cell>
        </row>
        <row r="1930">
          <cell r="B1930" t="str">
            <v>YC110-1101-022-BL</v>
          </cell>
          <cell r="C1930" t="str">
            <v>后轮毂 CNC 带YCF Logo 蓝色 2013</v>
          </cell>
          <cell r="D1930" t="str">
            <v>YCF Rear hub CNC Blue</v>
          </cell>
          <cell r="E1930" t="str">
            <v>moyeux arriere CNC BLEU</v>
          </cell>
        </row>
        <row r="1931">
          <cell r="B1931" t="str">
            <v>YC110-1101-022-GR</v>
          </cell>
          <cell r="C1931" t="str">
            <v>后轮毂 CNC 带YCF Logo 绿色 2013</v>
          </cell>
          <cell r="D1931" t="str">
            <v>YCF Rear hub CNC GREEN</v>
          </cell>
          <cell r="E1931" t="str">
            <v>moyeux arriére CNC VERT</v>
          </cell>
        </row>
        <row r="1932">
          <cell r="B1932" t="str">
            <v>YC110-1101-022-OR</v>
          </cell>
          <cell r="C1932" t="str">
            <v>后轮毂 CNC 带YCF Logo 橙色 2013</v>
          </cell>
          <cell r="D1932" t="str">
            <v>YCF Rear hub CNC ORANGE</v>
          </cell>
          <cell r="E1932" t="str">
            <v>moyeux arriére CNC ORANGE</v>
          </cell>
        </row>
        <row r="1933">
          <cell r="B1933" t="str">
            <v>YC110-1101-022-RD</v>
          </cell>
          <cell r="C1933" t="str">
            <v>后轮毂 CNC 带YCF Logo 红色 2013</v>
          </cell>
          <cell r="D1933" t="str">
            <v>YCF Rear hub CNC RED</v>
          </cell>
          <cell r="E1933" t="str">
            <v>moyeux arriére CNC ROUGE</v>
          </cell>
        </row>
        <row r="1934">
          <cell r="B1934" t="str">
            <v>YC110-1101-022-GO</v>
          </cell>
          <cell r="C1934" t="str">
            <v>后轮毂 CNC 带YCF Logo 金黄色 2013</v>
          </cell>
          <cell r="D1934" t="str">
            <v>YCF Rear hub CNC GOLD</v>
          </cell>
          <cell r="E1934" t="str">
            <v>moyeux arriére CNC GOLD</v>
          </cell>
        </row>
        <row r="1935">
          <cell r="B1935" t="str">
            <v>YC110-1108-02-GRF</v>
          </cell>
          <cell r="C1935" t="str">
            <v>后轮毂 CNC 荧光绿</v>
          </cell>
          <cell r="D1935" t="str">
            <v>Rear hub CNC FLUO GREEN</v>
          </cell>
          <cell r="E1935" t="str">
            <v>Moyeux arriére CNC VERT fluorescent</v>
          </cell>
        </row>
        <row r="1936">
          <cell r="B1936" t="str">
            <v>YC110-1108-02-YEF</v>
          </cell>
          <cell r="C1936" t="str">
            <v>后轮毂 CNC 荧光黄</v>
          </cell>
          <cell r="D1936" t="str">
            <v>Rear hub CNC FLUO YELLOW</v>
          </cell>
          <cell r="E1936" t="str">
            <v>Moyeux arriére CNC JAUNE fluorescent</v>
          </cell>
        </row>
        <row r="1937">
          <cell r="B1937" t="str">
            <v>YC110-1108-02-PKF</v>
          </cell>
          <cell r="C1937" t="str">
            <v>后轮毂 CNC 荧光粉红</v>
          </cell>
          <cell r="D1937" t="str">
            <v>Rear hub CNC FLUO PINK</v>
          </cell>
          <cell r="E1937" t="str">
            <v>Moyeux arriére CNC ROSE fluorescent</v>
          </cell>
        </row>
        <row r="1938">
          <cell r="B1938" t="str">
            <v>YC110-1108-02-ORF</v>
          </cell>
          <cell r="C1938" t="str">
            <v>后轮毂 CNC 荧光橙</v>
          </cell>
          <cell r="D1938" t="str">
            <v>Rear hub CNC FLUO ORANGE</v>
          </cell>
          <cell r="E1938" t="str">
            <v>Moyeux arriére CNC ORANGE fluorescent</v>
          </cell>
        </row>
        <row r="1939">
          <cell r="B1939" t="str">
            <v>YC110-1122-05-BL</v>
          </cell>
          <cell r="C1939" t="str">
            <v>后轮毂 CNC YCF 2016 蓝色</v>
          </cell>
          <cell r="D1939" t="str">
            <v>YCF Rear hub CNC BLUE 2016</v>
          </cell>
          <cell r="E1939" t="str">
            <v>Moyeux arriére CNC 2016 BLEU</v>
          </cell>
        </row>
        <row r="1940">
          <cell r="B1940" t="str">
            <v>YC110-1122-05-BK</v>
          </cell>
          <cell r="C1940" t="str">
            <v>后轮毂 CNC YCF 2016 黑色</v>
          </cell>
          <cell r="D1940" t="str">
            <v>YCF Rear hub CNC BLACK 2016</v>
          </cell>
          <cell r="E1940" t="str">
            <v>Moyeux arriére CNC 2016 NOIR</v>
          </cell>
        </row>
        <row r="1941">
          <cell r="B1941" t="str">
            <v>YC110-1122-05-RD</v>
          </cell>
          <cell r="C1941" t="str">
            <v>后轮毂 CNC YCF 2016 红色</v>
          </cell>
          <cell r="D1941" t="str">
            <v>YCF Rear hub CNC RED 2016</v>
          </cell>
          <cell r="E1941" t="str">
            <v>Moyeux arriére CNC 2016 ROUGE</v>
          </cell>
        </row>
        <row r="1942">
          <cell r="B1942" t="str">
            <v>YC110-1122-05-GR</v>
          </cell>
          <cell r="C1942" t="str">
            <v>后轮毂 CNC YCF 2016 绿色</v>
          </cell>
          <cell r="D1942" t="str">
            <v>YCF Rear hub CNC GREEN 2016</v>
          </cell>
          <cell r="E1942" t="str">
            <v>Moyeux arriére CNC 2016 VERT</v>
          </cell>
        </row>
        <row r="1943">
          <cell r="B1943" t="str">
            <v>YC110-1122-05-OR</v>
          </cell>
          <cell r="C1943" t="str">
            <v>后轮毂 CNC YCF 2016 橙色</v>
          </cell>
          <cell r="D1943" t="str">
            <v>YCF Rear hub CNC ORANGE 2016</v>
          </cell>
          <cell r="E1943" t="str">
            <v>Moyeux arriére CNC 2016 ORANGE</v>
          </cell>
        </row>
        <row r="1944">
          <cell r="B1944" t="str">
            <v>YC110-1122-05-SI</v>
          </cell>
          <cell r="C1944" t="str">
            <v>后轮毂 CNC YCF 2016 银白色</v>
          </cell>
          <cell r="D1944" t="str">
            <v>YCF Rear hub CNC SILVER 2016</v>
          </cell>
          <cell r="E1944" t="str">
            <v>Moyeux arriére CNC 2016 SILVER</v>
          </cell>
        </row>
        <row r="1945">
          <cell r="B1945" t="str">
            <v>YC110-1122-12-RD</v>
          </cell>
          <cell r="C1945" t="str">
            <v>后轮毂 链轮5孔位 CNC YCF 红色 增加拆卸轴承槽 2020</v>
          </cell>
          <cell r="D1945" t="str">
            <v>YCF Rear hub CNC RED 2020 Flat Track</v>
          </cell>
          <cell r="E1945" t="str">
            <v>Moyeux arriére CNC 2020 ROUGE Flat Track</v>
          </cell>
        </row>
        <row r="1946">
          <cell r="B1946" t="str">
            <v>YC110-1122-12-OR</v>
          </cell>
          <cell r="C1946" t="str">
            <v>后轮毂 链轮5孔位 CNC YCF 橙色 增加拆卸轴承槽 2020</v>
          </cell>
          <cell r="D1946" t="str">
            <v>YCF Rear hub CNC Orange 2020 Flat Track</v>
          </cell>
          <cell r="E1946" t="str">
            <v>Moyeux arriére CNC 2020 Orange Flat Track</v>
          </cell>
        </row>
        <row r="1947">
          <cell r="B1947" t="str">
            <v>YC110-1122-12-BL</v>
          </cell>
          <cell r="C1947" t="str">
            <v>后轮毂 链轮5孔位 CNC YCF 蓝色 增加拆卸轴承槽 2020</v>
          </cell>
          <cell r="D1947" t="str">
            <v>YCF Rear hub CNC Blue 2020 Flat Track</v>
          </cell>
          <cell r="E1947" t="str">
            <v>Moyeux arriére CNC 2020 Bleu Flat Track</v>
          </cell>
        </row>
        <row r="1948">
          <cell r="B1948" t="str">
            <v>YC110-1122-12-PU</v>
          </cell>
          <cell r="C1948" t="str">
            <v>后轮毂 链轮5孔位 CNC YCF 紫色 增加拆卸轴承槽 2020</v>
          </cell>
          <cell r="D1948" t="str">
            <v>YCF Rear hub CNC PURPLE 2020 Flat Track</v>
          </cell>
          <cell r="E1948" t="str">
            <v>Moyeux arriére CNC 2020 VIOLET Flat Track</v>
          </cell>
        </row>
        <row r="1949">
          <cell r="B1949" t="str">
            <v>YC110-1122-12-GR</v>
          </cell>
          <cell r="C1949" t="str">
            <v>后轮毂 链轮5孔位 CNC YCF 绿色 增加拆卸轴承槽 2020</v>
          </cell>
          <cell r="D1949" t="str">
            <v>YCF Rear hub CNC Green 2020 Flat Track</v>
          </cell>
          <cell r="E1949" t="str">
            <v>Moyeux arriére CNC 2020  VERT Flat Track</v>
          </cell>
        </row>
        <row r="1950">
          <cell r="B1950" t="str">
            <v>YC110-1122-16-BK</v>
          </cell>
          <cell r="C1950" t="str">
            <v>后轮毂 CNC YCF 2021 黑色  8K</v>
          </cell>
          <cell r="D1950" t="str">
            <v>YCF Rear hub CNC BLACK 2021    (SPOKES 4 mm - 8K)</v>
          </cell>
          <cell r="E1950" t="str">
            <v>Moyeux arriére CNC 2021 NOIR   (RAYONS 4 mm -8K)</v>
          </cell>
        </row>
        <row r="1951">
          <cell r="B1951" t="str">
            <v>YC110-1122-16-RD</v>
          </cell>
          <cell r="C1951" t="str">
            <v>后轮毂 CNC YCF 2021 红色  8K</v>
          </cell>
          <cell r="D1951" t="str">
            <v>YCF Rear hub CNC RED 2021    (SPOKES 4 mm - 8K)</v>
          </cell>
          <cell r="E1951" t="str">
            <v>Moyeux arriére CNC 2021 ROUGE   (RAYONS 4 mm -8K)</v>
          </cell>
        </row>
        <row r="1952">
          <cell r="B1952" t="str">
            <v>YC110-1122-16-GR</v>
          </cell>
          <cell r="C1952" t="str">
            <v>后轮毂 CNC YCF 2021 绿色  8K</v>
          </cell>
          <cell r="D1952" t="str">
            <v>YCF Rear hub CNC GREEN 2021    (SPOKES 4 mm - 8K)</v>
          </cell>
          <cell r="E1952" t="str">
            <v>Moyeux arriére CNC 2021 VERT   (RAYONS 4 mm -8K)</v>
          </cell>
        </row>
        <row r="1953">
          <cell r="B1953" t="str">
            <v>YC110-1122-16-OR</v>
          </cell>
          <cell r="C1953" t="str">
            <v>后轮毂 CNC YCF 2021 橙色  8K</v>
          </cell>
          <cell r="D1953" t="str">
            <v>YCF Rear hub CNC ORANGE 2021    (SPOKES 4 mm - 8K)</v>
          </cell>
          <cell r="E1953" t="str">
            <v>Moyeux arriére CNC 2021 ORANGE   (RAYONS 4 mm -8K)</v>
          </cell>
        </row>
        <row r="1954">
          <cell r="B1954" t="str">
            <v>YC110-1122-16-BL</v>
          </cell>
          <cell r="C1954" t="str">
            <v>后轮毂 CNC YCF 2021 蓝色  8K</v>
          </cell>
          <cell r="D1954" t="str">
            <v>YCF Rear hub CNC  BLUE 2021    (SPOKES 4 mm - 8K)</v>
          </cell>
          <cell r="E1954" t="str">
            <v>Moyeux arriére CNC 2021 BLUE  (RAYONS 4 mm -8K)</v>
          </cell>
        </row>
        <row r="1955">
          <cell r="B1955" t="str">
            <v>YC110-1122-17-BK</v>
          </cell>
          <cell r="C1955" t="str">
            <v>后轮毂 CNC 带YCF Logo 黑色 2021 8K</v>
          </cell>
          <cell r="D1955" t="str">
            <v>YCF Rear hub CNC BLACK 2021 8K</v>
          </cell>
          <cell r="E1955" t="str">
            <v>moyeux arriére CNC NOIR 2021 8K</v>
          </cell>
        </row>
        <row r="1956">
          <cell r="B1956" t="str">
            <v>YC110-1122-17-RD</v>
          </cell>
          <cell r="C1956" t="str">
            <v>后轮毂 CNC 带YCF Logo 蓝色 2021 8K</v>
          </cell>
          <cell r="D1956" t="str">
            <v>YCF Rear hub CNC Blue 2021 8K</v>
          </cell>
          <cell r="E1956" t="str">
            <v>moyeux arriere CNC BLEU 2021 8K</v>
          </cell>
        </row>
        <row r="1957">
          <cell r="B1957" t="str">
            <v>YC110-1122-17-GR</v>
          </cell>
          <cell r="C1957" t="str">
            <v>后轮毂 CNC 带YCF Logo 绿色 2021 8K</v>
          </cell>
          <cell r="D1957" t="str">
            <v>YCF Rear hub CNC GREEN 2021 8K</v>
          </cell>
          <cell r="E1957" t="str">
            <v>moyeux arriére CNC VERT 2021 8K</v>
          </cell>
        </row>
        <row r="1958">
          <cell r="B1958" t="str">
            <v>YC110-1122-17-OR</v>
          </cell>
          <cell r="C1958" t="str">
            <v>后轮毂 CNC 带YCF Logo 橙色 2021 8K</v>
          </cell>
          <cell r="D1958" t="str">
            <v>YCF Rear hub CNC ORANGE 2021 8K</v>
          </cell>
          <cell r="E1958" t="str">
            <v>moyeux arriére CNC ORANGE 2021 8K</v>
          </cell>
        </row>
        <row r="1959">
          <cell r="B1959" t="str">
            <v>YC110-1122-17-BL</v>
          </cell>
          <cell r="C1959" t="str">
            <v>后轮毂 CNC 带YCF Logo 红色2021 8K</v>
          </cell>
          <cell r="D1959" t="str">
            <v>YCF Rear hub CNC RED 2021 8K</v>
          </cell>
          <cell r="E1959" t="str">
            <v>moyeux arriére CNC ROUGE 2021 8K</v>
          </cell>
        </row>
        <row r="1960">
          <cell r="B1960" t="str">
            <v>80/100/12ARRO</v>
          </cell>
          <cell r="C1960" t="str">
            <v>后轮外胎 80/100/12 ARRO 2015</v>
          </cell>
          <cell r="D1960" t="str">
            <v>Rear tyre 80/100/12 ARRO 2015</v>
          </cell>
          <cell r="E1960" t="str">
            <v>Pneu arriere 80/100/12 ARRO 2015</v>
          </cell>
        </row>
        <row r="1961">
          <cell r="B1961" t="str">
            <v>120/80-12DUNLOP</v>
          </cell>
          <cell r="C1961" t="str">
            <v>外胎 SM 120/80-12 DUNLOP</v>
          </cell>
          <cell r="D1961" t="str">
            <v>Rear tyre SM 120/80-12 DUNLOP</v>
          </cell>
          <cell r="E1961" t="str">
            <v>pneu arrière SM 120/80-12 DUNLOP</v>
          </cell>
        </row>
        <row r="1962">
          <cell r="B1962" t="str">
            <v>90/100/14</v>
          </cell>
          <cell r="C1962" t="str">
            <v>后轮外胎 90-100-14' JUN XI</v>
          </cell>
          <cell r="D1962" t="str">
            <v>Rear tyre 90-100-14' JUN XI</v>
          </cell>
          <cell r="E1962" t="str">
            <v>Pneu arriere 90-100-14' JUN XI</v>
          </cell>
        </row>
        <row r="1963">
          <cell r="B1963" t="str">
            <v>275/14AV</v>
          </cell>
          <cell r="C1963" t="str">
            <v>后轮外胎 2.75-14' 双飞</v>
          </cell>
          <cell r="D1963" t="str">
            <v>Rear tyre 2.75-14' SHUANGFEI</v>
          </cell>
          <cell r="E1963" t="str">
            <v>Pneu arriere 2.75-14' SHUANGFEI</v>
          </cell>
        </row>
        <row r="1964">
          <cell r="B1964" t="str">
            <v>22000001/37</v>
          </cell>
          <cell r="C1964" t="str">
            <v>链轮37齿58MM(老款)</v>
          </cell>
          <cell r="D1964" t="str">
            <v>SPROCKET 37T d58</v>
          </cell>
          <cell r="E1964" t="str">
            <v>Couronne 37T d58</v>
          </cell>
        </row>
        <row r="1965">
          <cell r="B1965" t="str">
            <v>22000001/41</v>
          </cell>
          <cell r="C1965" t="str">
            <v>链轮41齿58MM(老款)</v>
          </cell>
          <cell r="D1965" t="str">
            <v>SPROCKET 41T d58</v>
          </cell>
          <cell r="E1965" t="str">
            <v>Couronne 41T d 58</v>
          </cell>
        </row>
        <row r="1966">
          <cell r="B1966" t="str">
            <v>22000001-41-BK</v>
          </cell>
          <cell r="C1966" t="str">
            <v>链轮 老款 420H-41T 黑色</v>
          </cell>
          <cell r="D1966" t="str">
            <v>SPROCKET 41T d58 BLACK</v>
          </cell>
          <cell r="E1966" t="str">
            <v>Couronne 41T d 58 NOIR</v>
          </cell>
        </row>
        <row r="1967">
          <cell r="B1967" t="str">
            <v>YC110-11-06-45BK</v>
          </cell>
          <cell r="C1967" t="str">
            <v>链轮 420-45T 老款 黑色</v>
          </cell>
          <cell r="D1967" t="str">
            <v>YCF Driven sprocket 420-45T BLACK</v>
          </cell>
          <cell r="E1967" t="str">
            <v>couronne acier 45T YCF NOIR</v>
          </cell>
        </row>
        <row r="1968">
          <cell r="B1968" t="str">
            <v>YC110-11-06/39</v>
          </cell>
          <cell r="C1968" t="str">
            <v>链轮39齿 铁 黑色</v>
          </cell>
          <cell r="D1968" t="str">
            <v>Driven sprocket 420-39T</v>
          </cell>
          <cell r="E1968" t="str">
            <v>couronne acier 39T</v>
          </cell>
        </row>
        <row r="1969">
          <cell r="B1969" t="str">
            <v>YC110-11-6-41-BK</v>
          </cell>
          <cell r="C1969" t="str">
            <v>链轮41齿 铁 黑色</v>
          </cell>
          <cell r="D1969" t="str">
            <v>Driven sprocket 420-41T BLACK</v>
          </cell>
          <cell r="E1969" t="str">
            <v>couronne acier 41T NOIR</v>
          </cell>
        </row>
        <row r="1970">
          <cell r="B1970" t="str">
            <v>CA08R34-BK</v>
          </cell>
          <cell r="C1970" t="str">
            <v>CNC链轮34齿黑色 2013</v>
          </cell>
          <cell r="D1970" t="str">
            <v>CNC SPROCKET 34 BLACK 2013</v>
          </cell>
          <cell r="E1970" t="str">
            <v>COURONNE ALU 34 NOIR 2013</v>
          </cell>
        </row>
        <row r="1971">
          <cell r="B1971" t="str">
            <v>CA08R34-BL</v>
          </cell>
          <cell r="C1971" t="str">
            <v>CNC链轮34齿蓝色 2013</v>
          </cell>
          <cell r="D1971" t="str">
            <v>CNC SPROCKET 34 BLUE 2013</v>
          </cell>
          <cell r="E1971" t="str">
            <v>COURONNE ALU 34 BLEU 2013</v>
          </cell>
        </row>
        <row r="1972">
          <cell r="B1972" t="str">
            <v>CA08R34-GR</v>
          </cell>
          <cell r="C1972" t="str">
            <v>CNC链轮34齿绿色 2013</v>
          </cell>
          <cell r="D1972" t="str">
            <v>CNC SPROCKET 34 GREEN 2013</v>
          </cell>
          <cell r="E1972" t="str">
            <v>COURONNE ALU 34 VERT 2013</v>
          </cell>
        </row>
        <row r="1973">
          <cell r="B1973" t="str">
            <v>CA08R34-SI</v>
          </cell>
          <cell r="C1973" t="str">
            <v>CNC链轮34齿银白色 2013</v>
          </cell>
          <cell r="D1973" t="str">
            <v>CNC SPROCKET 34 SILVER 2013</v>
          </cell>
          <cell r="E1973" t="str">
            <v>COURONNE ALU 34 SILVER 2013</v>
          </cell>
        </row>
        <row r="1974">
          <cell r="B1974" t="str">
            <v>CA08R34-OR</v>
          </cell>
          <cell r="C1974" t="str">
            <v>CNC链轮34齿橙色 2013</v>
          </cell>
          <cell r="D1974" t="str">
            <v>CNC SPROCKET 34 ORANGE 2013</v>
          </cell>
          <cell r="E1974" t="str">
            <v>COURONNE ALU 34 ORANGE 2013</v>
          </cell>
        </row>
        <row r="1975">
          <cell r="B1975" t="str">
            <v>CA08R34-RD</v>
          </cell>
          <cell r="C1975" t="str">
            <v>CNC链轮34齿红色 2013</v>
          </cell>
          <cell r="D1975" t="str">
            <v>CNC SPROCKET 34 RED 2013</v>
          </cell>
          <cell r="E1975" t="str">
            <v>COURONNE ALU 34 ROUGE 2013</v>
          </cell>
        </row>
        <row r="1976">
          <cell r="B1976" t="str">
            <v>CA08R37-BK</v>
          </cell>
          <cell r="C1976" t="str">
            <v>CNC链轮37齿黑色 2013</v>
          </cell>
          <cell r="D1976" t="str">
            <v>CNC SPROCKET 37 BLACK 2013</v>
          </cell>
          <cell r="E1976" t="str">
            <v>COURONNE ALU 37 NOIR 2013</v>
          </cell>
        </row>
        <row r="1977">
          <cell r="B1977" t="str">
            <v>CA08R37-BL</v>
          </cell>
          <cell r="C1977" t="str">
            <v>CNC链轮37齿蓝色 2013</v>
          </cell>
          <cell r="D1977" t="str">
            <v>CNC SPROCKET 37 BLUE 2013</v>
          </cell>
          <cell r="E1977" t="str">
            <v>COURONNE ALU 37 BLEU 2013</v>
          </cell>
        </row>
        <row r="1978">
          <cell r="B1978" t="str">
            <v>CA08R37-GR</v>
          </cell>
          <cell r="C1978" t="str">
            <v>CNC链轮37齿绿色 2013</v>
          </cell>
          <cell r="D1978" t="str">
            <v>CNC SPROCKET 37 GREEN 2013</v>
          </cell>
          <cell r="E1978" t="str">
            <v>COURONNE ALU 37 VERT 2013</v>
          </cell>
        </row>
        <row r="1979">
          <cell r="B1979" t="str">
            <v>CA08R37-SI</v>
          </cell>
          <cell r="C1979" t="str">
            <v>CNC链轮37齿银白色 2013</v>
          </cell>
          <cell r="D1979" t="str">
            <v>CNC SPROCKET 37 SILVER 2013</v>
          </cell>
          <cell r="E1979" t="str">
            <v>COURONNE ALU 37 SILVER 2013</v>
          </cell>
        </row>
        <row r="1980">
          <cell r="B1980" t="str">
            <v>CA08R37-OR</v>
          </cell>
          <cell r="C1980" t="str">
            <v>CNC链轮37齿橙色 2013</v>
          </cell>
          <cell r="D1980" t="str">
            <v>CNC SPROCKET 37 ORANGE 2013</v>
          </cell>
          <cell r="E1980" t="str">
            <v>COURONNE ALU 37 ORANGE 2013</v>
          </cell>
        </row>
        <row r="1981">
          <cell r="B1981" t="str">
            <v>CA08R37-RD</v>
          </cell>
          <cell r="C1981" t="str">
            <v>CNC链轮37齿红色 2013</v>
          </cell>
          <cell r="D1981" t="str">
            <v>CNC SPROCKET 37 RED 2013</v>
          </cell>
          <cell r="E1981" t="str">
            <v>COURONNE ALU 37 ROUGE 2013</v>
          </cell>
        </row>
        <row r="1982">
          <cell r="B1982" t="str">
            <v>CA08R39-BK</v>
          </cell>
          <cell r="C1982" t="str">
            <v>CNC链轮39齿黑色 2013</v>
          </cell>
          <cell r="D1982" t="str">
            <v>CNC SPROCKET 39 BLACK 2013</v>
          </cell>
          <cell r="E1982" t="str">
            <v>COURONNE ALU 39 NOIR 2013</v>
          </cell>
        </row>
        <row r="1983">
          <cell r="B1983" t="str">
            <v>CA08R39-BL</v>
          </cell>
          <cell r="C1983" t="str">
            <v>CNC链轮39齿蓝色 2013</v>
          </cell>
          <cell r="D1983" t="str">
            <v>CNC SPROCKET 39 BLUE 2013</v>
          </cell>
          <cell r="E1983" t="str">
            <v>COURONNE ALU 39 BLEU 2013</v>
          </cell>
        </row>
        <row r="1984">
          <cell r="B1984" t="str">
            <v>CA08R39-GR</v>
          </cell>
          <cell r="C1984" t="str">
            <v>CNC链轮39齿绿色 2013</v>
          </cell>
          <cell r="D1984" t="str">
            <v>CNC SPROCKET 39 GREEN 2013</v>
          </cell>
          <cell r="E1984" t="str">
            <v>COURONNE ALU 39 VERT 2013</v>
          </cell>
        </row>
        <row r="1985">
          <cell r="B1985" t="str">
            <v>CA08R39-SI</v>
          </cell>
          <cell r="C1985" t="str">
            <v>CNC链轮39齿银白色 2013</v>
          </cell>
          <cell r="D1985" t="str">
            <v>CNC SPROCKET 39 SILVER 2013</v>
          </cell>
          <cell r="E1985" t="str">
            <v>COURONNE ALU 39 SILVER 2013</v>
          </cell>
        </row>
        <row r="1986">
          <cell r="B1986" t="str">
            <v>CA08R39-OR</v>
          </cell>
          <cell r="C1986" t="str">
            <v>CNC链轮39齿橙色 2013</v>
          </cell>
          <cell r="D1986" t="str">
            <v>CNC SPROCKET 39 ORANGE 2013</v>
          </cell>
          <cell r="E1986" t="str">
            <v>COURONNE ALU 39 ORANGE 2013</v>
          </cell>
        </row>
        <row r="1987">
          <cell r="B1987" t="str">
            <v>CA08R39-RD</v>
          </cell>
          <cell r="C1987" t="str">
            <v>CNC链轮39齿红色 2013</v>
          </cell>
          <cell r="D1987" t="str">
            <v>CNC SPROCKET 39 RED 2013</v>
          </cell>
          <cell r="E1987" t="str">
            <v>COURONNE ALU 39 ROUGE 2013</v>
          </cell>
        </row>
        <row r="1988">
          <cell r="B1988" t="str">
            <v>CA08R41-BK</v>
          </cell>
          <cell r="C1988" t="str">
            <v>CNC链轮41齿黑色 2013</v>
          </cell>
          <cell r="D1988" t="str">
            <v>CNC SPROCKET 41 BLACK 2013</v>
          </cell>
          <cell r="E1988" t="str">
            <v>COURONNE ALU 41 NOIR 2013</v>
          </cell>
        </row>
        <row r="1989">
          <cell r="B1989" t="str">
            <v>CA08R41-BL</v>
          </cell>
          <cell r="C1989" t="str">
            <v>CNC链轮41齿蓝色 2013</v>
          </cell>
          <cell r="D1989" t="str">
            <v>CNC SPROCKET 41 BLUE 2013</v>
          </cell>
          <cell r="E1989" t="str">
            <v>COURONNE ALU 41 BLEU 2013</v>
          </cell>
        </row>
        <row r="1990">
          <cell r="B1990" t="str">
            <v>CA08R41-GR</v>
          </cell>
          <cell r="C1990" t="str">
            <v>CNC链轮41齿绿色 2013</v>
          </cell>
          <cell r="D1990" t="str">
            <v>CNC SPROCKET 41 GREEN 2013</v>
          </cell>
          <cell r="E1990" t="str">
            <v>COURONNE ALU 41 VERT 2013</v>
          </cell>
        </row>
        <row r="1991">
          <cell r="B1991" t="str">
            <v>CA08R41-SI</v>
          </cell>
          <cell r="C1991" t="str">
            <v>CNC链轮41齿银白色 2013</v>
          </cell>
          <cell r="D1991" t="str">
            <v>CNC SPROCKET 41 SILVER 2013</v>
          </cell>
          <cell r="E1991" t="str">
            <v>COURONNE ALU 41 SILVER 2013</v>
          </cell>
        </row>
        <row r="1992">
          <cell r="B1992" t="str">
            <v>CA08R41-OR</v>
          </cell>
          <cell r="C1992" t="str">
            <v>CNC链轮41齿橙色 2013</v>
          </cell>
          <cell r="D1992" t="str">
            <v>CNC SPROCKET 41 ORANGE 2013</v>
          </cell>
          <cell r="E1992" t="str">
            <v>COURONNE ALU 41 ORANGE 2013</v>
          </cell>
        </row>
        <row r="1993">
          <cell r="B1993" t="str">
            <v>CA08R41-RD</v>
          </cell>
          <cell r="C1993" t="str">
            <v>CNC链轮41齿红色 2013</v>
          </cell>
          <cell r="D1993" t="str">
            <v>CNC SPROCKET 41 RED 2013</v>
          </cell>
          <cell r="E1993" t="str">
            <v>COURONNE ALU 41 ROUGE 2013</v>
          </cell>
        </row>
        <row r="1994">
          <cell r="B1994" t="str">
            <v>CA08R43-BK</v>
          </cell>
          <cell r="C1994" t="str">
            <v>CNC链轮43齿黑色 2013</v>
          </cell>
          <cell r="D1994" t="str">
            <v>CNC SPROCKET 43 BLACK 2013</v>
          </cell>
          <cell r="E1994" t="str">
            <v>COURONNE ALU 43 NOIR 2013</v>
          </cell>
        </row>
        <row r="1995">
          <cell r="B1995" t="str">
            <v>CA08R43-BL</v>
          </cell>
          <cell r="C1995" t="str">
            <v>CNC链轮43齿蓝色 2013</v>
          </cell>
          <cell r="D1995" t="str">
            <v>CNC SPROCKET 43 BLUE 2013</v>
          </cell>
          <cell r="E1995" t="str">
            <v>COURONNE ALU 43 BLEU 2013</v>
          </cell>
        </row>
        <row r="1996">
          <cell r="B1996" t="str">
            <v>CA08R43-GR</v>
          </cell>
          <cell r="C1996" t="str">
            <v>CNC链轮43齿绿色 2013</v>
          </cell>
          <cell r="D1996" t="str">
            <v>CNC SPROCKET 43 GREEN 2013</v>
          </cell>
          <cell r="E1996" t="str">
            <v>COURONNE ALU 43 VERT 2013</v>
          </cell>
        </row>
        <row r="1997">
          <cell r="B1997" t="str">
            <v>CA08R43-SI</v>
          </cell>
          <cell r="C1997" t="str">
            <v>CNC链轮43齿银白色 2013</v>
          </cell>
          <cell r="D1997" t="str">
            <v>CNC SPROCKET 43 SILVER 2013</v>
          </cell>
          <cell r="E1997" t="str">
            <v>COURONNE ALU 43 SILVER 2013</v>
          </cell>
        </row>
        <row r="1998">
          <cell r="B1998" t="str">
            <v>CA08R43-OR</v>
          </cell>
          <cell r="C1998" t="str">
            <v>CNC链轮43齿橙色 2013</v>
          </cell>
          <cell r="D1998" t="str">
            <v>CNC SPROCKET 43 ORANGE 2013</v>
          </cell>
          <cell r="E1998" t="str">
            <v>COURONNE ALU 43 ORANGE 2013</v>
          </cell>
        </row>
        <row r="1999">
          <cell r="B1999" t="str">
            <v>CA08R43-RD</v>
          </cell>
          <cell r="C1999" t="str">
            <v>CNC链轮43齿红色 2013</v>
          </cell>
          <cell r="D1999" t="str">
            <v>CNC SPROCKET 43 RED 2013</v>
          </cell>
          <cell r="E1999" t="str">
            <v>COURONNE ALU 43 ROUGE 2013</v>
          </cell>
        </row>
        <row r="2000">
          <cell r="B2000" t="str">
            <v>CA08R45-BK</v>
          </cell>
          <cell r="C2000" t="str">
            <v>CNC链轮45齿黑色 2013</v>
          </cell>
          <cell r="D2000" t="str">
            <v>CNC SPROCKET 45 BLACK 2013</v>
          </cell>
          <cell r="E2000" t="str">
            <v>COURONNE ALU 45 NOIR 2013</v>
          </cell>
        </row>
        <row r="2001">
          <cell r="B2001" t="str">
            <v>CA08R45-BL</v>
          </cell>
          <cell r="C2001" t="str">
            <v>CNC链轮45齿蓝色 2013</v>
          </cell>
          <cell r="D2001" t="str">
            <v>CNC SPROCKET 45 BLUE 2013</v>
          </cell>
          <cell r="E2001" t="str">
            <v>COURONNE ALU 45 BLEU 2013</v>
          </cell>
        </row>
        <row r="2002">
          <cell r="B2002" t="str">
            <v>CA08R45-GR</v>
          </cell>
          <cell r="C2002" t="str">
            <v>CNC链轮45齿绿色 2013</v>
          </cell>
          <cell r="D2002" t="str">
            <v>CNC SPROCKET 45 GREEN 2013</v>
          </cell>
          <cell r="E2002" t="str">
            <v>COURONNE ALU 45 VERT 2013</v>
          </cell>
        </row>
        <row r="2003">
          <cell r="B2003" t="str">
            <v>CA08R45-SI</v>
          </cell>
          <cell r="C2003" t="str">
            <v>CNC链轮45齿银白色 2013</v>
          </cell>
          <cell r="D2003" t="str">
            <v>CNC SPROCKET 45 SILVER 2013</v>
          </cell>
          <cell r="E2003" t="str">
            <v>COURONNE ALU 45 SILVER 2013</v>
          </cell>
        </row>
        <row r="2004">
          <cell r="B2004" t="str">
            <v>CA08R45-OR</v>
          </cell>
          <cell r="C2004" t="str">
            <v>CNC链轮45齿橙色 2013</v>
          </cell>
          <cell r="D2004" t="str">
            <v>CNC SPROCKET 45 ORANGE 2013</v>
          </cell>
          <cell r="E2004" t="str">
            <v>COURONNE ALU 45 ORANGE 2013</v>
          </cell>
        </row>
        <row r="2005">
          <cell r="B2005" t="str">
            <v>CA08R45-RD</v>
          </cell>
          <cell r="C2005" t="str">
            <v>CNC链轮45齿红色 2013</v>
          </cell>
          <cell r="D2005" t="str">
            <v>CNC SPROCKET 45 RED 2013</v>
          </cell>
          <cell r="E2005" t="str">
            <v>COURONNE ALU 45 ROUGE 2013</v>
          </cell>
        </row>
        <row r="2006">
          <cell r="B2006" t="str">
            <v>CA08R47-BK</v>
          </cell>
          <cell r="C2006" t="str">
            <v>CNC链轮47齿黑色 2013</v>
          </cell>
          <cell r="D2006" t="str">
            <v>CNC SPROCKET 47 BLACK 2013</v>
          </cell>
          <cell r="E2006" t="str">
            <v>COURONNE ALU 47 NOIR 2013</v>
          </cell>
        </row>
        <row r="2007">
          <cell r="B2007" t="str">
            <v>CA08R47-BL</v>
          </cell>
          <cell r="C2007" t="str">
            <v>CNC链轮47齿蓝色 2013</v>
          </cell>
          <cell r="D2007" t="str">
            <v>CNC SPROCKET 47 BLUE 2013</v>
          </cell>
          <cell r="E2007" t="str">
            <v>COURONNE ALU 47 BLEU 2013</v>
          </cell>
        </row>
        <row r="2008">
          <cell r="B2008" t="str">
            <v>CA08R47-GR</v>
          </cell>
          <cell r="C2008" t="str">
            <v>CNC链轮47齿绿色 2013</v>
          </cell>
          <cell r="D2008" t="str">
            <v>CNC SPROCKET 47 GREEN 2013</v>
          </cell>
          <cell r="E2008" t="str">
            <v>COURONNE ALU 47 VERT 2013</v>
          </cell>
        </row>
        <row r="2009">
          <cell r="B2009" t="str">
            <v>CA08R47-SI</v>
          </cell>
          <cell r="C2009" t="str">
            <v>CNC链轮47齿银白色 2013</v>
          </cell>
          <cell r="D2009" t="str">
            <v>CNC SPROCKET 47 SILVER 2013</v>
          </cell>
          <cell r="E2009" t="str">
            <v>COURONNE ALU 47 SILVER 2013</v>
          </cell>
        </row>
        <row r="2010">
          <cell r="B2010" t="str">
            <v>CA08R47-OR</v>
          </cell>
          <cell r="C2010" t="str">
            <v>CNC链轮47齿橙色 2013</v>
          </cell>
          <cell r="D2010" t="str">
            <v>CNC SPROCKET 47 ORANGE 2013</v>
          </cell>
          <cell r="E2010" t="str">
            <v>COURONNE ALU 47 ORANGE 2013</v>
          </cell>
        </row>
        <row r="2011">
          <cell r="B2011" t="str">
            <v>CA08R47-RD</v>
          </cell>
          <cell r="C2011" t="str">
            <v>CNC链轮47齿红色 2013</v>
          </cell>
          <cell r="D2011" t="str">
            <v>CNC SPROCKET 47 RED 2013</v>
          </cell>
          <cell r="E2011" t="str">
            <v>COURONNE ALU 47 ROUGE 2013</v>
          </cell>
        </row>
        <row r="2012">
          <cell r="B2012" t="str">
            <v>CA06R37-BK</v>
          </cell>
          <cell r="C2012" t="str">
            <v>CNC链轮 圆孔37齿黑色 2014</v>
          </cell>
          <cell r="D2012" t="str">
            <v>CNC SPROCKET 37 BLACK 2014</v>
          </cell>
          <cell r="E2012" t="str">
            <v>COURONNE ALU 37 NOIR 2014</v>
          </cell>
        </row>
        <row r="2013">
          <cell r="B2013" t="str">
            <v>CA06R37-BL</v>
          </cell>
          <cell r="C2013" t="str">
            <v>CNC链轮 圆孔37齿蓝色 2014</v>
          </cell>
          <cell r="D2013" t="str">
            <v>CNC SPROCKET 37 BLUE 2014</v>
          </cell>
          <cell r="E2013" t="str">
            <v>COURONNE ALU 37 BLEU 2014</v>
          </cell>
        </row>
        <row r="2014">
          <cell r="B2014" t="str">
            <v>CA06R37-GR</v>
          </cell>
          <cell r="C2014" t="str">
            <v>CNC链轮 圆孔37齿绿色 2014</v>
          </cell>
          <cell r="D2014" t="str">
            <v>CNC SPROCKET 37 GREEN 2014</v>
          </cell>
          <cell r="E2014" t="str">
            <v>COURONNE ALU 37 VERT 2014</v>
          </cell>
        </row>
        <row r="2015">
          <cell r="B2015" t="str">
            <v>CA06R37-SI</v>
          </cell>
          <cell r="C2015" t="str">
            <v>CNC链轮 圆孔37齿银白色 2014</v>
          </cell>
          <cell r="D2015" t="str">
            <v>CNC SPROCKET 37 SILVER 2014</v>
          </cell>
          <cell r="E2015" t="str">
            <v>COURONNE ALU 37 SILVER 2014</v>
          </cell>
        </row>
        <row r="2016">
          <cell r="B2016" t="str">
            <v>CA06R37-OR</v>
          </cell>
          <cell r="C2016" t="str">
            <v>CNC链轮 圆孔37齿橙色 2014</v>
          </cell>
          <cell r="D2016" t="str">
            <v>CNC SPROCKET 37 ORANGE 2014</v>
          </cell>
          <cell r="E2016" t="str">
            <v>COURONNE ALU 37 ORANGE 2014</v>
          </cell>
        </row>
        <row r="2017">
          <cell r="B2017" t="str">
            <v>CA06R37-RD</v>
          </cell>
          <cell r="C2017" t="str">
            <v>CNC链轮 圆孔37齿红色 2014</v>
          </cell>
          <cell r="D2017" t="str">
            <v>CNC SPROCKET 37 RED 2014</v>
          </cell>
          <cell r="E2017" t="str">
            <v>COURONNE ALU 37 ROUGE 2014</v>
          </cell>
        </row>
        <row r="2018">
          <cell r="B2018" t="str">
            <v>CA06R39-BK</v>
          </cell>
          <cell r="C2018" t="str">
            <v>CNC链轮 圆孔39齿黑色 2014</v>
          </cell>
          <cell r="D2018" t="str">
            <v>CNC SPROCKET 39 BLACK 2014</v>
          </cell>
          <cell r="E2018" t="str">
            <v>COURONNE ALU 39 NOIR 2014</v>
          </cell>
        </row>
        <row r="2019">
          <cell r="B2019" t="str">
            <v>CA06R39-BL</v>
          </cell>
          <cell r="C2019" t="str">
            <v>CNC链轮 圆孔39齿蓝色 2014</v>
          </cell>
          <cell r="D2019" t="str">
            <v>CNC SPROCKET 39 BLUE 2014</v>
          </cell>
          <cell r="E2019" t="str">
            <v>COURONNE ALU 39 BLEU 2014</v>
          </cell>
        </row>
        <row r="2020">
          <cell r="B2020" t="str">
            <v>CA06R39-GR</v>
          </cell>
          <cell r="C2020" t="str">
            <v>CNC链轮 圆孔39齿绿色 2014</v>
          </cell>
          <cell r="D2020" t="str">
            <v>CNC SPROCKET 39 GREEN 2014</v>
          </cell>
          <cell r="E2020" t="str">
            <v>COURONNE ALU 39 VERT 2014</v>
          </cell>
        </row>
        <row r="2021">
          <cell r="B2021" t="str">
            <v>CA06R39-SI</v>
          </cell>
          <cell r="C2021" t="str">
            <v>CNC链轮 圆孔39齿银白色 2014</v>
          </cell>
          <cell r="D2021" t="str">
            <v>CNC SPROCKET 39 SILVER 2014</v>
          </cell>
          <cell r="E2021" t="str">
            <v>COURONNE ALU 39 SILVER 2014</v>
          </cell>
        </row>
        <row r="2022">
          <cell r="B2022" t="str">
            <v>CA06R39-OR</v>
          </cell>
          <cell r="C2022" t="str">
            <v>CNC链轮 圆孔39齿橙色 2014</v>
          </cell>
          <cell r="D2022" t="str">
            <v>CNC SPROCKET 39 ORANGE 2014</v>
          </cell>
          <cell r="E2022" t="str">
            <v>COURONNE ALU 39 ORANGE 2014</v>
          </cell>
        </row>
        <row r="2023">
          <cell r="B2023" t="str">
            <v>CA06R39-RD</v>
          </cell>
          <cell r="C2023" t="str">
            <v>CNC链轮 圆孔39齿红色 2014</v>
          </cell>
          <cell r="D2023" t="str">
            <v>CNC SPROCKET 39 RED 2014</v>
          </cell>
          <cell r="E2023" t="str">
            <v>COURONNE ALU 39 ROUGE 2014</v>
          </cell>
        </row>
        <row r="2024">
          <cell r="B2024" t="str">
            <v>CA06R41-BK</v>
          </cell>
          <cell r="C2024" t="str">
            <v>CNC链轮 圆孔41齿黑色 2014</v>
          </cell>
          <cell r="D2024" t="str">
            <v>CNC SPROCKET 41 BLACK 2014</v>
          </cell>
          <cell r="E2024" t="str">
            <v>COURONNE ALU 41 NOIR 2014</v>
          </cell>
        </row>
        <row r="2025">
          <cell r="B2025" t="str">
            <v>CA06R41-BL</v>
          </cell>
          <cell r="C2025" t="str">
            <v>CNC链轮 圆孔41齿蓝色 2014</v>
          </cell>
          <cell r="D2025" t="str">
            <v>CNC SPROCKET 41 BLUE 2014</v>
          </cell>
          <cell r="E2025" t="str">
            <v>COURONNE ALU 41 BLEU 2014</v>
          </cell>
        </row>
        <row r="2026">
          <cell r="B2026" t="str">
            <v>CA06R41-GR</v>
          </cell>
          <cell r="C2026" t="str">
            <v>CNC链轮 圆孔41齿绿色 2014</v>
          </cell>
          <cell r="D2026" t="str">
            <v>CNC SPROCKET 41 GREEN 2014</v>
          </cell>
          <cell r="E2026" t="str">
            <v>COURONNE ALU 41 VERT 2014</v>
          </cell>
        </row>
        <row r="2027">
          <cell r="B2027" t="str">
            <v>CA06R41-SI</v>
          </cell>
          <cell r="C2027" t="str">
            <v>CNC链轮 圆孔41齿银白色 2014</v>
          </cell>
          <cell r="D2027" t="str">
            <v>CNC SPROCKET 41 SILVER 2014</v>
          </cell>
          <cell r="E2027" t="str">
            <v>COURONNE ALU 41 SILVER 2014</v>
          </cell>
        </row>
        <row r="2028">
          <cell r="B2028" t="str">
            <v>CA06R41-OR</v>
          </cell>
          <cell r="C2028" t="str">
            <v>CNC链轮 圆孔41齿橙色 2014</v>
          </cell>
          <cell r="D2028" t="str">
            <v>CNC SPROCKET 41 ORANGE 2014</v>
          </cell>
          <cell r="E2028" t="str">
            <v>COURONNE ALU 41 ORANGE 2014</v>
          </cell>
        </row>
        <row r="2029">
          <cell r="B2029" t="str">
            <v>CA06R41-RD</v>
          </cell>
          <cell r="C2029" t="str">
            <v>CNC链轮 圆孔41齿红色 2014</v>
          </cell>
          <cell r="D2029" t="str">
            <v>CNC SPROCKET 41 RED 2014</v>
          </cell>
          <cell r="E2029" t="str">
            <v>COURONNE ALU 41 ROUGE 2014</v>
          </cell>
        </row>
        <row r="2030">
          <cell r="B2030" t="str">
            <v>CA08R42-BK</v>
          </cell>
          <cell r="C2030" t="str">
            <v>CNC链轮 圆孔42齿黑色 2014</v>
          </cell>
          <cell r="D2030" t="str">
            <v>CNC SPROCKET T=42 BLACK 2014</v>
          </cell>
          <cell r="E2030" t="str">
            <v>COURONNE ALU T=42 NOIR 2014</v>
          </cell>
        </row>
        <row r="2031">
          <cell r="B2031" t="str">
            <v>CA08R42-BL</v>
          </cell>
          <cell r="C2031" t="str">
            <v>CNC链轮 圆孔42齿蓝色 2014</v>
          </cell>
          <cell r="D2031" t="str">
            <v>CNC Sprocket T=42 BLUE 2014</v>
          </cell>
          <cell r="E2031" t="str">
            <v>Couronne alu T=42 BLEU 2014</v>
          </cell>
        </row>
        <row r="2032">
          <cell r="B2032" t="str">
            <v>CA08R42-SI</v>
          </cell>
          <cell r="C2032" t="str">
            <v>CNC链轮 圆孔42齿银白色 2014</v>
          </cell>
          <cell r="D2032" t="str">
            <v>CNC Sprocket T=42 SILVER 2014</v>
          </cell>
          <cell r="E2032" t="str">
            <v>Couronne alu T=42 SILVER 2014</v>
          </cell>
        </row>
        <row r="2033">
          <cell r="B2033" t="str">
            <v>CA08R42-OR</v>
          </cell>
          <cell r="C2033" t="str">
            <v>CNC链轮 圆孔42齿橙色 2014</v>
          </cell>
          <cell r="D2033" t="str">
            <v>CNC Sprocket T=42 ORANGE 2014</v>
          </cell>
          <cell r="E2033" t="str">
            <v>Couronne alu T=42 ORANGE 2014</v>
          </cell>
        </row>
        <row r="2034">
          <cell r="B2034" t="str">
            <v>CA08R42-RD</v>
          </cell>
          <cell r="C2034" t="str">
            <v>CNC链轮 圆孔42齿红色 2014</v>
          </cell>
          <cell r="D2034" t="str">
            <v>CNC Sprocket T=42 RED 2014</v>
          </cell>
          <cell r="E2034" t="str">
            <v>Couronne alu T=42 ROUGE 2014</v>
          </cell>
        </row>
        <row r="2035">
          <cell r="B2035" t="str">
            <v>CA09R37-BK</v>
          </cell>
          <cell r="C2035" t="str">
            <v>链轮37齿(老款)</v>
          </cell>
          <cell r="D2035" t="str">
            <v xml:space="preserve">SPROCKET 37T </v>
          </cell>
          <cell r="E2035" t="str">
            <v xml:space="preserve">Couronne 37T </v>
          </cell>
        </row>
        <row r="2036">
          <cell r="B2036" t="str">
            <v>CA06R43-BK</v>
          </cell>
          <cell r="C2036" t="str">
            <v>CNC链轮 圆孔43齿黑色 2014</v>
          </cell>
          <cell r="D2036" t="str">
            <v>CNC SPROCKET 43 BLACK 2014</v>
          </cell>
          <cell r="E2036" t="str">
            <v>COURONNE ALU 43 NOIR 2014</v>
          </cell>
        </row>
        <row r="2037">
          <cell r="B2037" t="str">
            <v>CA06R43-BL</v>
          </cell>
          <cell r="C2037" t="str">
            <v>CNC链轮 圆孔43齿蓝色 2014</v>
          </cell>
          <cell r="D2037" t="str">
            <v>CNC SPROCKET 43 BLUE 2014</v>
          </cell>
          <cell r="E2037" t="str">
            <v>COURONNE ALU 43 BLEU 2014</v>
          </cell>
        </row>
        <row r="2038">
          <cell r="B2038" t="str">
            <v>CA06R43-GR</v>
          </cell>
          <cell r="C2038" t="str">
            <v>CNC链轮 圆孔43齿绿色 2014</v>
          </cell>
          <cell r="D2038" t="str">
            <v>CNC SPROCKET 43 GREEN 2014</v>
          </cell>
          <cell r="E2038" t="str">
            <v>COURONNE ALU 43 VERT 2014</v>
          </cell>
        </row>
        <row r="2039">
          <cell r="B2039" t="str">
            <v>CA06R43-SI</v>
          </cell>
          <cell r="C2039" t="str">
            <v>CNC链轮 圆孔43齿银白色 2014</v>
          </cell>
          <cell r="D2039" t="str">
            <v>CNC SPROCKET 43 SILVER 2014</v>
          </cell>
          <cell r="E2039" t="str">
            <v>COURONNE ALU 43 SILVER 2014</v>
          </cell>
        </row>
        <row r="2040">
          <cell r="B2040" t="str">
            <v>CA06R43-OR</v>
          </cell>
          <cell r="C2040" t="str">
            <v>CNC链轮 圆孔43齿橙色 2014</v>
          </cell>
          <cell r="D2040" t="str">
            <v>CNC SPROCKET 43 ORANGE 2014</v>
          </cell>
          <cell r="E2040" t="str">
            <v>COURONNE ALU 43 ORANGE 2014</v>
          </cell>
        </row>
        <row r="2041">
          <cell r="B2041" t="str">
            <v>CA06R43-RD</v>
          </cell>
          <cell r="C2041" t="str">
            <v>CNC链轮 圆孔43齿红色 2014</v>
          </cell>
          <cell r="D2041" t="str">
            <v>CNC SPROCKET 43 RED 2014</v>
          </cell>
          <cell r="E2041" t="str">
            <v>COURONNE ALU 43 ROUGE 2014</v>
          </cell>
        </row>
        <row r="2042">
          <cell r="B2042" t="str">
            <v>CA06R45-BK</v>
          </cell>
          <cell r="C2042" t="str">
            <v>CNC链轮 圆孔45齿黑色 2014</v>
          </cell>
          <cell r="D2042" t="str">
            <v>CNC SPROCKET 45 BLACK 2014</v>
          </cell>
          <cell r="E2042" t="str">
            <v>COURONNE ALU 45 NOIR 2014</v>
          </cell>
        </row>
        <row r="2043">
          <cell r="B2043" t="str">
            <v>CA06R45-BL</v>
          </cell>
          <cell r="C2043" t="str">
            <v>CNC链轮 圆孔45齿蓝色 2014</v>
          </cell>
          <cell r="D2043" t="str">
            <v>CNC SPROCKET 45 BLUE 2014</v>
          </cell>
          <cell r="E2043" t="str">
            <v>COURONNE ALU 45 BLEU 2014</v>
          </cell>
        </row>
        <row r="2044">
          <cell r="B2044" t="str">
            <v>CA06R45-GR</v>
          </cell>
          <cell r="C2044" t="str">
            <v>CNC链轮 圆孔45齿绿色 2014</v>
          </cell>
          <cell r="D2044" t="str">
            <v>CNC SPROCKET 45 GREEN 2014</v>
          </cell>
          <cell r="E2044" t="str">
            <v>COURONNE ALU 45 VERT 2014</v>
          </cell>
        </row>
        <row r="2045">
          <cell r="B2045" t="str">
            <v>CA06R45-SI</v>
          </cell>
          <cell r="C2045" t="str">
            <v>CNC链轮 圆孔45齿银白色 2014</v>
          </cell>
          <cell r="D2045" t="str">
            <v>CNC SPROCKET 45 SILVER 2014</v>
          </cell>
          <cell r="E2045" t="str">
            <v>COURONNE ALU 45 SILVER 2014</v>
          </cell>
        </row>
        <row r="2046">
          <cell r="B2046" t="str">
            <v>CA06R45-OR</v>
          </cell>
          <cell r="C2046" t="str">
            <v>CNC链轮 圆孔45齿橙色 2014</v>
          </cell>
          <cell r="D2046" t="str">
            <v>CNC SPROCKET 45 ORANGE 2014</v>
          </cell>
          <cell r="E2046" t="str">
            <v>COURONNE ALU 45 ORANGE 2014</v>
          </cell>
        </row>
        <row r="2047">
          <cell r="B2047" t="str">
            <v>CA06R45-RD</v>
          </cell>
          <cell r="C2047" t="str">
            <v>CNC链轮 圆孔45齿红色 2014</v>
          </cell>
          <cell r="D2047" t="str">
            <v>CNC SPROCKET 45 RED 2014</v>
          </cell>
          <cell r="E2047" t="str">
            <v>COURONNE ALU 45 ROUGE 2014</v>
          </cell>
        </row>
        <row r="2048">
          <cell r="B2048" t="str">
            <v>CA06R47-BK</v>
          </cell>
          <cell r="C2048" t="str">
            <v>CNC链轮 圆孔47齿黑色 2014</v>
          </cell>
          <cell r="D2048" t="str">
            <v>CNC SPROCKET 47 BLACK 2014</v>
          </cell>
          <cell r="E2048" t="str">
            <v>COURONNE ALU 47 NOIR 2014</v>
          </cell>
        </row>
        <row r="2049">
          <cell r="B2049" t="str">
            <v>CA06R47-BL</v>
          </cell>
          <cell r="C2049" t="str">
            <v>CNC链轮 圆孔47齿蓝色 2014</v>
          </cell>
          <cell r="D2049" t="str">
            <v>CNC SPROCKET 47 BLUE 2014</v>
          </cell>
          <cell r="E2049" t="str">
            <v>COURONNE ALU 47 BLEU 2014</v>
          </cell>
        </row>
        <row r="2050">
          <cell r="B2050" t="str">
            <v>CA06R47-GR</v>
          </cell>
          <cell r="C2050" t="str">
            <v>CNC链轮 圆孔47齿绿色 2014</v>
          </cell>
          <cell r="D2050" t="str">
            <v>CNC SPROCKET 47 GREEN 2014</v>
          </cell>
          <cell r="E2050" t="str">
            <v>COURONNE ALU 47 VERT 2014</v>
          </cell>
        </row>
        <row r="2051">
          <cell r="B2051" t="str">
            <v>CA06R47-SI</v>
          </cell>
          <cell r="C2051" t="str">
            <v>CNC链轮 圆孔47齿银白色 2014</v>
          </cell>
          <cell r="D2051" t="str">
            <v>CNC SPROCKET 47 SILVER 2014</v>
          </cell>
          <cell r="E2051" t="str">
            <v>COURONNE ALU 47 SILVER 2014</v>
          </cell>
        </row>
        <row r="2052">
          <cell r="B2052" t="str">
            <v>CA06R47-OR</v>
          </cell>
          <cell r="C2052" t="str">
            <v>CNC链轮 圆孔47齿橙色 2014</v>
          </cell>
          <cell r="D2052" t="str">
            <v>CNC SPROCKET 47 ORANGE 2014</v>
          </cell>
          <cell r="E2052" t="str">
            <v>COURONNE ALU 47 ORANGE 2014</v>
          </cell>
        </row>
        <row r="2053">
          <cell r="B2053" t="str">
            <v>CA06R47-RD</v>
          </cell>
          <cell r="C2053" t="str">
            <v>CNC链轮 圆孔47齿红色 2014</v>
          </cell>
          <cell r="D2053" t="str">
            <v>CNC SPROCKET 47 RED 2014</v>
          </cell>
          <cell r="E2053" t="str">
            <v>COURONNE ALU 47 ROUGE 2014</v>
          </cell>
        </row>
        <row r="2054">
          <cell r="B2054" t="str">
            <v>CA16R41-BK</v>
          </cell>
          <cell r="C2054" t="str">
            <v>CNC链轮 圆孔41齿黑色 2016</v>
          </cell>
          <cell r="D2054" t="str">
            <v>CNC SPROCKET 41 BLACK 2016</v>
          </cell>
          <cell r="E2054" t="str">
            <v>COURONNE ALU 41 NOIR 2016</v>
          </cell>
        </row>
        <row r="2055">
          <cell r="B2055" t="str">
            <v>CA16R41-BL</v>
          </cell>
          <cell r="C2055" t="str">
            <v>CNC链轮 圆孔41齿蓝色 2016</v>
          </cell>
          <cell r="D2055" t="str">
            <v>CNC SPROCKET 41 BLUE 2016</v>
          </cell>
          <cell r="E2055" t="str">
            <v>COURONNE ALU 41 BLEU 2016</v>
          </cell>
        </row>
        <row r="2056">
          <cell r="B2056" t="str">
            <v>CA16R41-GR</v>
          </cell>
          <cell r="C2056" t="str">
            <v>CNC链轮 圆孔41齿绿色 2016</v>
          </cell>
          <cell r="D2056" t="str">
            <v>CNC SPROCKET 41 GREEN 2016</v>
          </cell>
          <cell r="E2056" t="str">
            <v>COURONNE ALU 41 VERT 2016</v>
          </cell>
        </row>
        <row r="2057">
          <cell r="B2057" t="str">
            <v>CA16R41-SI</v>
          </cell>
          <cell r="C2057" t="str">
            <v>CNC链轮 圆孔41齿银白色 2016</v>
          </cell>
          <cell r="D2057" t="str">
            <v>CNC SPROCKET 41 SILVER 2016</v>
          </cell>
          <cell r="E2057" t="str">
            <v>COURONNE ALU 41 SILVER 2016</v>
          </cell>
        </row>
        <row r="2058">
          <cell r="B2058" t="str">
            <v>CA16R41-OR</v>
          </cell>
          <cell r="C2058" t="str">
            <v>CNC链轮 圆孔41齿橙色 2016</v>
          </cell>
          <cell r="D2058" t="str">
            <v>CNC SPROCKET 41 ORANGE 2016</v>
          </cell>
          <cell r="E2058" t="str">
            <v>COURONNE ALU 41 ORANGE 2016</v>
          </cell>
        </row>
        <row r="2059">
          <cell r="B2059" t="str">
            <v>CA16R41-RD</v>
          </cell>
          <cell r="C2059" t="str">
            <v>CNC链轮 圆孔41齿红色 2016</v>
          </cell>
          <cell r="D2059" t="str">
            <v>CNC SPROCKET 41 RED 2016</v>
          </cell>
          <cell r="E2059" t="str">
            <v>COURONNE ALU 41 ROUGE 2016</v>
          </cell>
        </row>
        <row r="2060">
          <cell r="B2060" t="str">
            <v>CA16R43-BK</v>
          </cell>
          <cell r="C2060" t="str">
            <v>CNC链轮 圆孔43齿黑色 2016</v>
          </cell>
          <cell r="D2060" t="str">
            <v>CNC SPROCKET 43 BLACK 2016</v>
          </cell>
          <cell r="E2060" t="str">
            <v>COURONNE ALU 43 NOIR 2016</v>
          </cell>
        </row>
        <row r="2061">
          <cell r="B2061" t="str">
            <v>CA16R43-BL</v>
          </cell>
          <cell r="C2061" t="str">
            <v>CNC链轮 圆孔43齿蓝色 2016</v>
          </cell>
          <cell r="D2061" t="str">
            <v>CNC SPROCKET 43 BLUE 2016</v>
          </cell>
          <cell r="E2061" t="str">
            <v>COURONNE ALU 43 BLEU 2016</v>
          </cell>
        </row>
        <row r="2062">
          <cell r="B2062" t="str">
            <v>CA16R43-GR</v>
          </cell>
          <cell r="C2062" t="str">
            <v>CNC链轮 圆孔43齿绿色 2016</v>
          </cell>
          <cell r="D2062" t="str">
            <v>CNC SPROCKET 43 GREEN 2016</v>
          </cell>
          <cell r="E2062" t="str">
            <v>COURONNE ALU 43 VERT 2016</v>
          </cell>
        </row>
        <row r="2063">
          <cell r="B2063" t="str">
            <v>CA16R43-SI</v>
          </cell>
          <cell r="C2063" t="str">
            <v>CNC链轮 圆孔43齿银白色 2016</v>
          </cell>
          <cell r="D2063" t="str">
            <v>CNC SPROCKET 43 SILVER 2016</v>
          </cell>
          <cell r="E2063" t="str">
            <v>COURONNE ALU 43 SILVER 2016</v>
          </cell>
        </row>
        <row r="2064">
          <cell r="B2064" t="str">
            <v>CA16R43-OR</v>
          </cell>
          <cell r="C2064" t="str">
            <v>CNC链轮 圆孔43齿橙色 2016</v>
          </cell>
          <cell r="D2064" t="str">
            <v>CNC SPROCKET 43 ORANGE 2016</v>
          </cell>
          <cell r="E2064" t="str">
            <v>COURONNE ALU 43 ORANGE 2016</v>
          </cell>
        </row>
        <row r="2065">
          <cell r="B2065" t="str">
            <v>CA16R43-RD</v>
          </cell>
          <cell r="C2065" t="str">
            <v>CNC链轮 圆孔43齿红色 2016</v>
          </cell>
          <cell r="D2065" t="str">
            <v>CNC SPROCKET 43 RED 2016</v>
          </cell>
          <cell r="E2065" t="str">
            <v>COURONNE ALU 43 ROUGE 2016</v>
          </cell>
        </row>
        <row r="2066">
          <cell r="B2066" t="str">
            <v>CA16R45-BK</v>
          </cell>
          <cell r="C2066" t="str">
            <v>CNC链轮 圆孔45齿黑色 2016</v>
          </cell>
          <cell r="D2066" t="str">
            <v>CNC SPROCKET 45 BLACK 2016</v>
          </cell>
          <cell r="E2066" t="str">
            <v>COURONNE ALU 45 NOIR 2016</v>
          </cell>
        </row>
        <row r="2067">
          <cell r="B2067" t="str">
            <v>CA16R45-BL</v>
          </cell>
          <cell r="C2067" t="str">
            <v>CNC链轮 圆孔45齿蓝色 2016</v>
          </cell>
          <cell r="D2067" t="str">
            <v>CNC SPROCKET 45 BLUE 2016</v>
          </cell>
          <cell r="E2067" t="str">
            <v>COURONNE ALU 45 BLEU 2016</v>
          </cell>
        </row>
        <row r="2068">
          <cell r="B2068" t="str">
            <v>CA16R45-GR</v>
          </cell>
          <cell r="C2068" t="str">
            <v>CNC链轮 圆孔45齿绿色 2016</v>
          </cell>
          <cell r="D2068" t="str">
            <v>CNC SPROCKET 45 GREEN 2016</v>
          </cell>
          <cell r="E2068" t="str">
            <v>COURONNE ALU 45 VERT 2016</v>
          </cell>
        </row>
        <row r="2069">
          <cell r="B2069" t="str">
            <v>CA16R45-SI</v>
          </cell>
          <cell r="C2069" t="str">
            <v>CNC链轮 圆孔45齿银白色 2016</v>
          </cell>
          <cell r="D2069" t="str">
            <v>CNC SPROCKET 45 SILVER 2016</v>
          </cell>
          <cell r="E2069" t="str">
            <v>COURONNE ALU 45 SILVER 2016</v>
          </cell>
        </row>
        <row r="2070">
          <cell r="B2070" t="str">
            <v>CA16R45-OR</v>
          </cell>
          <cell r="C2070" t="str">
            <v>CNC链轮 圆孔45齿橙色 2016</v>
          </cell>
          <cell r="D2070" t="str">
            <v>CNC SPROCKET 45 ORANGE 2016</v>
          </cell>
          <cell r="E2070" t="str">
            <v>COURONNE ALU 45 ORANGE 2016</v>
          </cell>
        </row>
        <row r="2071">
          <cell r="B2071" t="str">
            <v>CA16R45-RD</v>
          </cell>
          <cell r="C2071" t="str">
            <v>CNC链轮 圆孔45齿红色 2016</v>
          </cell>
          <cell r="D2071" t="str">
            <v>CNC SPROCKET 45 RED 2016</v>
          </cell>
          <cell r="E2071" t="str">
            <v>COURONNE ALU 45 ROUGE 2016</v>
          </cell>
        </row>
        <row r="2072">
          <cell r="B2072" t="str">
            <v>CA16R47-BK</v>
          </cell>
          <cell r="C2072" t="str">
            <v>CNC链轮 圆孔47齿黑色 2016</v>
          </cell>
          <cell r="D2072" t="str">
            <v>CNC SPROCKET 47 BLACK 2016</v>
          </cell>
          <cell r="E2072" t="str">
            <v>COURONNE ALU 47 NOIR 2016</v>
          </cell>
        </row>
        <row r="2073">
          <cell r="B2073" t="str">
            <v>CA16R47-BL</v>
          </cell>
          <cell r="C2073" t="str">
            <v>CNC链轮 圆孔47齿蓝色 2016</v>
          </cell>
          <cell r="D2073" t="str">
            <v>CNC SPROCKET 47 BLUE 2016</v>
          </cell>
          <cell r="E2073" t="str">
            <v>COURONNE ALU 47 BLEU 2016</v>
          </cell>
        </row>
        <row r="2074">
          <cell r="B2074" t="str">
            <v>CA16R47-GR</v>
          </cell>
          <cell r="C2074" t="str">
            <v>CNC链轮 圆孔47齿绿色 2016</v>
          </cell>
          <cell r="D2074" t="str">
            <v>CNC SPROCKET 47 GREEN 2016</v>
          </cell>
          <cell r="E2074" t="str">
            <v>COURONNE ALU 47 VERT 2016</v>
          </cell>
        </row>
        <row r="2075">
          <cell r="B2075" t="str">
            <v>CA16R47-SI</v>
          </cell>
          <cell r="C2075" t="str">
            <v>CNC链轮 圆孔47齿银白色 2016</v>
          </cell>
          <cell r="D2075" t="str">
            <v>CNC SPROCKET 47 SILVER 2016</v>
          </cell>
          <cell r="E2075" t="str">
            <v>COURONNE ALU 47 SILVER 2016</v>
          </cell>
        </row>
        <row r="2076">
          <cell r="B2076" t="str">
            <v>CA16R47-OR</v>
          </cell>
          <cell r="C2076" t="str">
            <v>CNC链轮 圆孔47齿橙色 2016</v>
          </cell>
          <cell r="D2076" t="str">
            <v>CNC SPROCKET 47 ORANGE 2016</v>
          </cell>
          <cell r="E2076" t="str">
            <v>COURONNE ALU 47 ORANGE 2016</v>
          </cell>
        </row>
        <row r="2077">
          <cell r="B2077" t="str">
            <v>CA16R47-RD</v>
          </cell>
          <cell r="C2077" t="str">
            <v>CNC链轮 圆孔47齿红色 2016</v>
          </cell>
          <cell r="D2077" t="str">
            <v>CNC SPROCKET 47 RED 2016</v>
          </cell>
          <cell r="E2077" t="str">
            <v>COURONNE ALU 47 ROUGE 2016</v>
          </cell>
        </row>
        <row r="2078">
          <cell r="B2078" t="str">
            <v>GRIPSTERAR-R</v>
          </cell>
          <cell r="C2078" t="str">
            <v>轮胎防滑块 1.85高等</v>
          </cell>
          <cell r="D2078" t="str">
            <v>Reinforced gripster - 1.85</v>
          </cell>
          <cell r="E2078" t="str">
            <v>Gripster renforce - 1.85</v>
          </cell>
        </row>
        <row r="2079">
          <cell r="B2079" t="str">
            <v>JR12-BK</v>
          </cell>
          <cell r="C2079" t="str">
            <v>后轮辐条总成 (125mmx32) 黑色 1.85-12后轮辋CNC毂适用</v>
          </cell>
          <cell r="D2079" t="str">
            <v>set of spoke (125mmx32) For Rear wheel 1.85-12,CNC hub BLACK</v>
          </cell>
          <cell r="E2079" t="str">
            <v>jeu rayon arrière 12' (125mmx32) NOIR</v>
          </cell>
        </row>
        <row r="2080">
          <cell r="B2080" t="str">
            <v>ERC1AR-TI</v>
          </cell>
          <cell r="C2080" t="str">
            <v>后轮左右轴套 铝 棕色 YCF 2013 （左d15d22d30x38 右d15d22d30x29）</v>
          </cell>
          <cell r="D2080" t="str">
            <v>Set of rear wheel spacers - TITAN 2013（L:d15d22d30x38 R:d15d22d30x29）</v>
          </cell>
          <cell r="E2080" t="str">
            <v>Jeu d'entretoises arriere TITANE 2013</v>
          </cell>
        </row>
        <row r="2081">
          <cell r="B2081" t="str">
            <v>ERC1AR-BK</v>
          </cell>
          <cell r="C2081" t="str">
            <v>后轮左右轴套 铝 黑色 YCF 2013 （左d15d22d30x38 右d15d22d30x29）</v>
          </cell>
          <cell r="D2081" t="str">
            <v>Set of rear wheel spacers - BLACK 2013（L:d15d22d30x38 R:d15d22d30x29）</v>
          </cell>
          <cell r="E2081" t="str">
            <v>Jeu d'entretoises arriere NOIR 2013</v>
          </cell>
        </row>
        <row r="2082">
          <cell r="B2082" t="str">
            <v>ERC1AR-BL</v>
          </cell>
          <cell r="C2082" t="str">
            <v>后轮左右轴套 铝 蓝色 YCF 2013 （左d15d22d30x38 右d15d22d30x29）</v>
          </cell>
          <cell r="D2082" t="str">
            <v>Set of rear wheel spacers - BLUE 2013（L:d15d22d30x38 R:d15d22d30x29）</v>
          </cell>
          <cell r="E2082" t="str">
            <v>Jeu d'entretoises arriere BLEU 2013</v>
          </cell>
        </row>
        <row r="2083">
          <cell r="B2083" t="str">
            <v>ERC1AR-GR</v>
          </cell>
          <cell r="C2083" t="str">
            <v>后轮左右轴套 铝 绿色 YCF 2013 （左d15d22d30x38 右d15d22d30x29）</v>
          </cell>
          <cell r="D2083" t="str">
            <v>Set of rear wheel spacers - GREEN 2013（L:d15d22d30x38 R:d15d22d30x29）</v>
          </cell>
          <cell r="E2083" t="str">
            <v>Jeu d'entretoises arriere VERT 2013</v>
          </cell>
        </row>
        <row r="2084">
          <cell r="B2084" t="str">
            <v>ERC1AR-SI</v>
          </cell>
          <cell r="C2084" t="str">
            <v>后轮左右轴套 铝 银白色 YCF 2013 （左d15d22d30x38 右d15d22d30x29）</v>
          </cell>
          <cell r="D2084" t="str">
            <v>Set of rear wheel spacers - SILVER 2013（L:d15d22d30x38 R:d15d22d30x29）</v>
          </cell>
          <cell r="E2084" t="str">
            <v>Jeu d'entretoises arriere SILVER 2013</v>
          </cell>
        </row>
        <row r="2085">
          <cell r="B2085" t="str">
            <v>ERC1AR-OR</v>
          </cell>
          <cell r="C2085" t="str">
            <v>后轮左右轴套 铝 橙色 YCF 2013 （左d15d22d30x38 右d15d22d30x29）</v>
          </cell>
          <cell r="D2085" t="str">
            <v>Set of rear wheel spacers - ORANGE 2013（L:d15d22d30x38 R:d15d22d30x29）</v>
          </cell>
          <cell r="E2085" t="str">
            <v>Jeu d'entretoises arriere ORANGE 2013</v>
          </cell>
        </row>
        <row r="2086">
          <cell r="B2086" t="str">
            <v>ERC1AR-RD</v>
          </cell>
          <cell r="C2086" t="str">
            <v>后轮左右轴套 铝 红色 YCF 2013 （左d15d22d30x38 右d15d22d30x29）</v>
          </cell>
          <cell r="D2086" t="str">
            <v>Set of rear wheel spacers - RED 2013（L:d15d22d30x38 R:d15d22d30x29）</v>
          </cell>
          <cell r="E2086" t="str">
            <v>Jeu d'entretoises arriere ROUGE 2013</v>
          </cell>
        </row>
        <row r="2087">
          <cell r="B2087" t="str">
            <v>ERC1AR-PU</v>
          </cell>
          <cell r="C2087" t="str">
            <v>后轮左右轴套 铝 紫色 YCF 2013 （左d15d22d30x38 右d15d22d30x29）</v>
          </cell>
          <cell r="D2087" t="str">
            <v>Set of rear wheel spacers - PURPLE 2013（L:d15d22d30x38 R:d15d22d30x29）</v>
          </cell>
          <cell r="E2087" t="str">
            <v>Jeu d'entretoises arriere PURPLE 2013</v>
          </cell>
        </row>
        <row r="2088">
          <cell r="B2088" t="str">
            <v>ERC1AR-01</v>
          </cell>
          <cell r="C2088" t="str">
            <v>后轮左右轴套 蓝白锌(左d15xd22x33右d15xd22x25）西班牙160CC一体化后轮辋适用</v>
          </cell>
          <cell r="D2088" t="str">
            <v>Set of rear wheel spacers(L:d15xd22x33R:d15xd22x25）USE FOR SPAIN160</v>
          </cell>
          <cell r="E2088" t="str">
            <v>Jeu d'entretoises arriere</v>
          </cell>
        </row>
        <row r="2089">
          <cell r="B2089" t="str">
            <v>KWMOBSTER01-BK</v>
          </cell>
          <cell r="C2089" t="str">
            <v>前后轮辋 意大利Mobster 前2.15x12'/后3.00x12'黑色 不带碟刹盘和链轮 2014 黑色</v>
          </cell>
          <cell r="D2089" t="str">
            <v>Mobster vortex supermoto wheels set Front 2.15x12'/Rear 3.00x12' （without disk and sprocket) 2014 BLACK</v>
          </cell>
          <cell r="E2089" t="str">
            <v>Kit roue supermoto mobster vortex 2.15x12' avant/3.00x12' arriere 2014 NOIR</v>
          </cell>
        </row>
        <row r="2090">
          <cell r="B2090" t="str">
            <v>KWMOBSTER01-01-BK</v>
          </cell>
          <cell r="C2090" t="str">
            <v>前轮辋 意大利Mobster 前2.15x12'黑色 不带碟刹盘和链轮 2014 黑色</v>
          </cell>
          <cell r="D2090" t="str">
            <v>Mobster vortex supermoto wheels set Front 2.15x12' （without disk and sprocket) 2014 BLACK</v>
          </cell>
          <cell r="E2090" t="str">
            <v>Kit roue supermoto mobster vortex 2.15x12'  arriere 2014 NOIR</v>
          </cell>
        </row>
        <row r="2091">
          <cell r="B2091" t="str">
            <v>KWMOBSTER01-02-BK</v>
          </cell>
          <cell r="C2091" t="str">
            <v>后轮辋 意大利Mobster 后3.00x12'黑色 不带碟刹盘和链轮 2014 黑色</v>
          </cell>
          <cell r="D2091" t="str">
            <v>Mobster vortex supermoto wheels set  Rear 3.00x12' （without disk and sprocket) 2014 BLACK</v>
          </cell>
          <cell r="E2091" t="str">
            <v>Kit roue supermoto mobster vortex 3.00x12' arriere 2014 NOIR</v>
          </cell>
        </row>
        <row r="2092">
          <cell r="B2092" t="str">
            <v>KWMOBSTER02-BK</v>
          </cell>
          <cell r="C2092" t="str">
            <v>前后轮辋 意大利Mobster 前2.15x12'/后2.75x12'黑色 不带碟刹盘和链轮 2016 黑色</v>
          </cell>
          <cell r="D2092" t="str">
            <v>Mobster vortex supermoto wheels set Front 2.15x12'/Rear 2.75x12' （without disk and sprocket) 2016 BLACK</v>
          </cell>
          <cell r="E2092" t="str">
            <v>Kit roue supermoto mobster vortex 2.50x12' avant/ arriere 2016 NOIR</v>
          </cell>
        </row>
        <row r="2093">
          <cell r="B2093" t="str">
            <v>KWMOBSTER03-BK</v>
          </cell>
          <cell r="C2093" t="str">
            <v>前后轮辋 意大利MOTO 前后2.50x10'黑色 不带碟刹盘和链轮 2020 黑色</v>
          </cell>
          <cell r="D2093" t="str">
            <v>MOTO vortex supermoto wheels set Front/Rear 2.50x10' （without disk and sprocket) 2020 BLACK</v>
          </cell>
          <cell r="E2093" t="str">
            <v>Kit roue supermoto mobster vortex 2.50x10' avant/arriere 2020 NOIR</v>
          </cell>
        </row>
        <row r="2094">
          <cell r="B2094" t="str">
            <v>YC110-0625-01-BK</v>
          </cell>
          <cell r="C2094" t="str">
            <v>前后轮辋 YCFMOTO 前2.15x10'后2.50x10'黑色 不带碟刹盘和链轮 2020 黑色</v>
          </cell>
          <cell r="D2094" t="str">
            <v xml:space="preserve">YCF supermoto wheels set Front 2.15x10'/Rear 2.50x10' 2020 BLACK （without disk and sprocket) </v>
          </cell>
          <cell r="E2094" t="str">
            <v>YCF Kit roue supermoto  2.15x10' avant/2.50x10' arriere 2020 NOIR （sans disque ni couronne）</v>
          </cell>
        </row>
        <row r="2095">
          <cell r="B2095" t="str">
            <v>YC110-0602-08-BK</v>
          </cell>
          <cell r="C2095" t="str">
            <v>前轮辋 YCFMOTO 前2.15x10'黑色 不带碟刹盘 2020 黑色</v>
          </cell>
          <cell r="D2095" t="str">
            <v>YCF supermoto wheel Front 2.15x10' 2020 BLACK (without disk)</v>
          </cell>
          <cell r="E2095" t="str">
            <v>Jante supermoto  2.15x10' avant 2020 NOIR YCF (sans disque)</v>
          </cell>
        </row>
        <row r="2096">
          <cell r="B2096" t="str">
            <v>YC110-1102-08-BK</v>
          </cell>
          <cell r="C2096" t="str">
            <v>后轮辋 YCFMOTO 后2.50x10'黑色 不带碟刹盘和链轮 2020 黑色</v>
          </cell>
          <cell r="D2096" t="str">
            <v>YCF supermoto wheel Rear 2.50x10'  2020 BLACK (without disk and sprocket)</v>
          </cell>
          <cell r="E2096" t="str">
            <v>Jantes supermoto 2.50x10' arriere 2020 NOIR YCF (sans disque ni couronne)</v>
          </cell>
        </row>
        <row r="2097">
          <cell r="B2097" t="str">
            <v>YC110-0626-01-BK</v>
          </cell>
          <cell r="C2097" t="str">
            <v>前后轮辋 YCFMOTO 前2.15x12'后2.75x12'黑色 不带碟刹盘和链轮 2020 黑色</v>
          </cell>
          <cell r="D2097" t="str">
            <v xml:space="preserve">YCF supermoto wheels set Front 2.15x12'/Rear 2.75x12' 2020 BLACK (without disk and sprocket) </v>
          </cell>
          <cell r="E2097" t="str">
            <v>YCF Kit roue supermoto 2.15x12' avant/2.75x12' arriere 2020 NOIR (sans disque ni couronne)</v>
          </cell>
        </row>
        <row r="2098">
          <cell r="B2098" t="str">
            <v>YC110-0602-09-BK</v>
          </cell>
          <cell r="C2098" t="str">
            <v>前轮辋 YCFMOTO 前2.15x12'黑色 不带碟刹盘 2020 黑色</v>
          </cell>
          <cell r="D2098" t="str">
            <v>YCF supermoto wheel Front 2.15x12' 2020 BLACK (without disk)</v>
          </cell>
          <cell r="E2098" t="str">
            <v>Roue 2.15x12' avant 2020 NOIR YCF （sans disque）</v>
          </cell>
        </row>
        <row r="2099">
          <cell r="B2099" t="str">
            <v>YC110-0600-01-BK</v>
          </cell>
          <cell r="C2099" t="str">
            <v>前轮辋 YCFMOTO 前2.15x12'黑色 不带碟刹盘 2020 黑色 建大K702  110/70-12外胎</v>
          </cell>
          <cell r="D2099" t="str">
            <v>YCF supermoto wheel Front 2.15x12' 2020 BLACK (without disk)CARSLBAD Front tyre 110/70-12' KD</v>
          </cell>
          <cell r="E2099" t="str">
            <v>Jante 2.15x12' avant 2020 NOIR YCF (sans disque) pneu 110/70-12' CARLSPAD KD</v>
          </cell>
        </row>
        <row r="2100">
          <cell r="B2100" t="str">
            <v>YC110-0626-02-BK</v>
          </cell>
          <cell r="C2100" t="str">
            <v>后轮辋 YCFMOTO 后2.75x12'黑色 不带碟刹盘和链轮 2020 黑色</v>
          </cell>
          <cell r="D2100" t="str">
            <v>YCF supermoto wheel Rear 2.75x12' 2020 BLACK (without disk and sprocket)</v>
          </cell>
          <cell r="E2100" t="str">
            <v>Roue supermoto 2.75x12' arriere 2020 NOIR YCF  （sans disque ni couronne）</v>
          </cell>
        </row>
        <row r="2101">
          <cell r="B2101" t="str">
            <v>YC110-1100-01-BK</v>
          </cell>
          <cell r="C2101" t="str">
            <v>后轮辋 YCFMOTO 后2.75x12'黑色 不带碟刹盘和链轮 2021 黑色 建大K702  120/70-12外胎</v>
          </cell>
          <cell r="D2101" t="str">
            <v>YCF supermoto wheel Rear 2.75x12' 2021 BLACK (without disk and sprocket) CARSLBAD Front tyre 120/70-12' KD</v>
          </cell>
          <cell r="E2101" t="str">
            <v>Jante supermoto 2.75x12' arriere 2021 NOIR YCF  (sans disque ni couronne) pneu 120/70-12' CARLSPAD KD</v>
          </cell>
        </row>
        <row r="2102">
          <cell r="B2102" t="str">
            <v>KWMOBSTER02-WH</v>
          </cell>
          <cell r="C2102" t="str">
            <v>前后轮辋 意大利Mobster 前2.15x12'/后2.75x12'黑色 不带碟刹盘和链轮 2016 白色</v>
          </cell>
          <cell r="D2102" t="str">
            <v>Mobster vortex supermoto wheels set Front 2.15x12'/Rear 2.75x12' （without disk and sprocket) 2016 WHITE</v>
          </cell>
          <cell r="E2102" t="str">
            <v>Kit roue supermoto mobster vortex 2.15x12' avant/2.75x12' arriere 2016 BLANCHE</v>
          </cell>
        </row>
        <row r="2103">
          <cell r="B2103" t="str">
            <v>KWMOBSTER02-RD</v>
          </cell>
          <cell r="C2103" t="str">
            <v>前后轮辋 意大利Mobster 前2.15x12'/后2.75x12'黑色 不带碟刹盘和链轮 2016 红色</v>
          </cell>
          <cell r="D2103" t="str">
            <v>Mobster vortex supermoto wheels set Front 2.15x12'/Rear 2.75x12' （without disk and sprocket) 2016 RED</v>
          </cell>
          <cell r="E2103" t="str">
            <v>Kit roue supermoto mobster vortex 2.15x12' avant/2.75x12' arriere 2016 ROUGE</v>
          </cell>
        </row>
        <row r="2104">
          <cell r="B2104" t="str">
            <v>KITROUESM</v>
          </cell>
          <cell r="C2104" t="str">
            <v xml:space="preserve">前后轮辋总成 浙江 2.15-12/2.75-12 黑色（含碟刹、链轮、前后轮左右轴套） </v>
          </cell>
          <cell r="D2104" t="str">
            <v>SM wheel kit Front 2.15/12 - Rear 2.75/12 (sell with disk and sprocket) DHZ</v>
          </cell>
          <cell r="E2104" t="str">
            <v>KIT ROUE SM A BATON avec disque et couronne DHZ</v>
          </cell>
        </row>
        <row r="2105">
          <cell r="B2105" t="str">
            <v>KITROUESM-OR</v>
          </cell>
          <cell r="C2105" t="str">
            <v>前后轮辋总成 浙江 2.15-12/2.75-12 黑色+橙色（含碟刹、链轮、前后轮左右轴套）</v>
          </cell>
          <cell r="D2105" t="str">
            <v>SM wheel kit Front 2.15/12 - Rear 2.75/12 (sell with disk and sprocket) DHZ BLACK+ORANGE</v>
          </cell>
          <cell r="E2105" t="str">
            <v>KIT ROUE SM A BATON avec disque et couronne DHZ NOIR+ORANGE</v>
          </cell>
        </row>
        <row r="2106">
          <cell r="B2106" t="str">
            <v>KITROUESM-GR</v>
          </cell>
          <cell r="C2106" t="str">
            <v>前后轮辋总成 浙江 2.15-12/2.75-12 黑色+绿色（含碟刹、链轮、前后轮左右轴套）</v>
          </cell>
          <cell r="D2106" t="str">
            <v>SM wheel kit Front 2.15/12 - Rear 2.75/12 (sell with disk and sprocket) DHZ BLACK+GREEN</v>
          </cell>
          <cell r="E2106" t="str">
            <v>KIT ROUE SM A BATON avec disque et couronne DHZ NOIR+VERT</v>
          </cell>
        </row>
        <row r="2107">
          <cell r="B2107" t="str">
            <v>KWDHZ03-BK</v>
          </cell>
          <cell r="C2107" t="str">
            <v xml:space="preserve">前后轮辋 浙江 2.15-12/3.0-12 不带碟刹盘和链轮 2014款 哑黑色 </v>
          </cell>
          <cell r="D2107" t="str">
            <v>SUPERMOTO wheel kit Front 2.15/12 - Rear 3.0/12 without disk and sprocket DHZ MATT BLACK</v>
          </cell>
          <cell r="E2107" t="str">
            <v>Kit roue supermoto DHZ 2.15x12' avant/3.00x12' arriere 2014 NOIR</v>
          </cell>
        </row>
        <row r="2108">
          <cell r="B2108" t="str">
            <v>KWDHZ03-OR</v>
          </cell>
          <cell r="C2108" t="str">
            <v xml:space="preserve">前后轮辋 浙江 2.15-12/3.0-12 不带碟刹盘和链轮 2014款 黑色/橙色 </v>
          </cell>
          <cell r="D2108" t="str">
            <v>SUPERMOTO wheel kit Front 2.15/12 - Rear 3.0/12 without disk and sprocket DHZ BLACK/ORANGE</v>
          </cell>
          <cell r="E2108" t="str">
            <v>Kit roue supermoto DHZ 2.15x12' avant/3.00x12' arriere 2014 NOIR/ORANGE</v>
          </cell>
        </row>
        <row r="2109">
          <cell r="B2109" t="str">
            <v>KWDHZ03-GR</v>
          </cell>
          <cell r="C2109" t="str">
            <v>前后轮辋 浙江 2.15-12/3.0-12 不带碟刹盘和链轮 2014款 黑色/绿色</v>
          </cell>
          <cell r="D2109" t="str">
            <v>SUPERMOTO wheel kit Front 2.15/12 - Rear 3.0/12 without disk and sprocket DHZ BLACK/GREEN</v>
          </cell>
          <cell r="E2109" t="str">
            <v>Kit roue supermoto DHZ 2.15x12' avant/3.00x12' arriere 2014 NOIR/VERTE</v>
          </cell>
        </row>
        <row r="2110">
          <cell r="B2110" t="str">
            <v>KITROUESM03-BK</v>
          </cell>
          <cell r="C2110" t="str">
            <v xml:space="preserve">前后轮辋总成 浙江 2.15-12/3.0-12 2014款 哑黑色 （含碟刹、链轮、前后轮左右轴套） </v>
          </cell>
          <cell r="D2110" t="str">
            <v>SUPERMOTO wheel kit Front 2.15/12 - Rear 3.0/12(sell with disk and sprocket) DHZ MATT BLACK</v>
          </cell>
          <cell r="E2110" t="str">
            <v>KIT ROUE SUPERMOTO DHZ NOIR</v>
          </cell>
        </row>
        <row r="2111">
          <cell r="B2111" t="str">
            <v>KITROUESM03-OR</v>
          </cell>
          <cell r="C2111" t="str">
            <v>前后轮辋总成 浙江 2.15-12/3.0-12 2014款 黑色/橙色 （含碟刹、链轮、前后轮左右轴套）</v>
          </cell>
          <cell r="D2111" t="str">
            <v>SUPERMOTO wheel kit Front 2.15/12 - Rear 3.0/12(sell with disk and sprocket) DHZ BLACK/ORANGE</v>
          </cell>
          <cell r="E2111" t="str">
            <v>KIT ROUE SUPERMOTO DHZ NOIR/ORANGE</v>
          </cell>
        </row>
        <row r="2112">
          <cell r="B2112" t="str">
            <v>KITROUESM03-GR</v>
          </cell>
          <cell r="C2112" t="str">
            <v>前后轮辋总成 浙江 2.15-12/3.0-12 2014款 黑色/绿色 （含碟刹、链轮、前后轮左右轴套）</v>
          </cell>
          <cell r="D2112" t="str">
            <v>SUPERMOTO wheel kit Front 2.15/12 - Rear 3.0/12(sell with disk and sprocket) DHZ BLACK/GREEN</v>
          </cell>
          <cell r="E2112" t="str">
            <v>KIT ROUE SUPERMOTO DHZ NOIR/VERTE</v>
          </cell>
        </row>
        <row r="2113">
          <cell r="B2113" t="str">
            <v>KWDHZ04-BK</v>
          </cell>
          <cell r="C2113" t="str">
            <v>前后轮辋 浙江 2.15-12/2.50-12 不带碟刹盘和链轮 2014款 哑黑色</v>
          </cell>
          <cell r="D2113" t="str">
            <v>SUPERMOTO wheel kit Front 2.15/12 - Rear 2.50/12 without disk and sprocket DHZ BLACK</v>
          </cell>
          <cell r="E2113" t="str">
            <v>Kit roue supermoto DHZ 2.15x12' avant/2.50x12' arriere 2014 NOIR</v>
          </cell>
        </row>
        <row r="2114">
          <cell r="B2114" t="str">
            <v>KITROUESM04-BK</v>
          </cell>
          <cell r="C2114" t="str">
            <v>前后轮辋总成 浙江 2.15-12/2.50-12 2014款 黑色 （含碟刹、链轮、前后轮左右轴套）</v>
          </cell>
          <cell r="D2114" t="str">
            <v>SUPERMOTO wheel kit Front 2.15/12 - Rear 2.50/12(sell with disk and sprocket) DHZ BLACK</v>
          </cell>
          <cell r="E2114" t="str">
            <v>KIT ROUE SUPERMOTO DHZ NOIR</v>
          </cell>
        </row>
        <row r="2115">
          <cell r="B2115" t="str">
            <v>6002RS</v>
          </cell>
          <cell r="C2115" t="str">
            <v>滚珠轴承 6002RS        d32xd15x9mm KITROUESM适用</v>
          </cell>
          <cell r="D2115" t="str">
            <v>Ball bearing d32xd15x9mm FOR KITROUESM</v>
          </cell>
          <cell r="E2115" t="str">
            <v>roulement roue d32xd15x9mm</v>
          </cell>
        </row>
        <row r="2116">
          <cell r="B2116" t="str">
            <v>FB13-32x38x22-W</v>
          </cell>
          <cell r="C2116" t="str">
            <v>后轮台阶轴套  KITROUESM适用 d32xd38x22mm</v>
          </cell>
          <cell r="D2116" t="str">
            <v>Rear wheel spacer right   d32xd38x22mm FOR KITROUESM</v>
          </cell>
          <cell r="E2116" t="str">
            <v>entretoise roue arriere droite d32xd38x22mm</v>
          </cell>
        </row>
        <row r="2117">
          <cell r="B2117" t="str">
            <v>FB13-16x22x63-W</v>
          </cell>
          <cell r="C2117" t="str">
            <v>前轮轴衬套 KITROUESM适用
d16xd22x63mm</v>
          </cell>
          <cell r="D2117" t="str">
            <v>Front axle bushing       d16xd22x63mm FOR KITROUESM</v>
          </cell>
          <cell r="E2117" t="str">
            <v>entretoise central roue avant d16xd22x63mm</v>
          </cell>
        </row>
        <row r="2118">
          <cell r="B2118" t="str">
            <v>FB13-16x22x71-W</v>
          </cell>
          <cell r="C2118" t="str">
            <v>后轮轴衬套 KITROUESM适用d16xd22x71mm</v>
          </cell>
          <cell r="D2118" t="str">
            <v>Rear hub axle bushing d16xd22x71mm FOR KITROUESM</v>
          </cell>
          <cell r="E2118" t="str">
            <v>entretoise intérieur moyeux arrière d16xd22x71mm</v>
          </cell>
        </row>
        <row r="2119">
          <cell r="B2119" t="str">
            <v>FB13-15x22x18-W</v>
          </cell>
          <cell r="C2119" t="str">
            <v>前轮左轴套 KITROUESM适用
d15xd22x18mm</v>
          </cell>
          <cell r="D2119" t="str">
            <v xml:space="preserve">Front wheel spacer left 
d15xd22x18mm FOR KITROUESM    </v>
          </cell>
          <cell r="E2119" t="str">
            <v>entretoise roue avant gauche d15xd22x18mm</v>
          </cell>
        </row>
        <row r="2120">
          <cell r="B2120" t="str">
            <v>FB13-15x22x14-W</v>
          </cell>
          <cell r="C2120" t="str">
            <v>前轮右轴套 KITROUESM适用        d15xd22x14mm</v>
          </cell>
          <cell r="D2120" t="str">
            <v>Front wheel spacer right   d15xd22x14mm FOR KITROUESM</v>
          </cell>
          <cell r="E2120" t="str">
            <v>entretoise roue avant droite  d15xd22x14mm</v>
          </cell>
        </row>
        <row r="2121">
          <cell r="B2121" t="str">
            <v>FB13-15x22x19-W</v>
          </cell>
          <cell r="C2121" t="str">
            <v>前/后轮右轴套
d15mmxd22mmx19mm</v>
          </cell>
          <cell r="D2121" t="str">
            <v>Front/Rear wheel spacer right d15mmxd22mmx19mm</v>
          </cell>
          <cell r="E2121" t="str">
            <v>Entretoise roue avant droite d15mmxd22mmx19mm</v>
          </cell>
        </row>
        <row r="2122">
          <cell r="B2122" t="str">
            <v>FB13-15x22x20-W</v>
          </cell>
          <cell r="C2122" t="str">
            <v>后轮右轴套 KITROUESM01适用  d15xd22x20mm</v>
          </cell>
          <cell r="D2122" t="str">
            <v>Rear wheel spacer right   
d15xd22x20mm FOR KITROUESM01</v>
          </cell>
          <cell r="E2122" t="str">
            <v>entretoise roue av droite  d15xd22x20mm</v>
          </cell>
        </row>
        <row r="2123">
          <cell r="B2123" t="str">
            <v>FB13-15x22x28-W</v>
          </cell>
          <cell r="C2123" t="str">
            <v>前轮左轴套 KITROUESM01适用  d15xd22x28mm</v>
          </cell>
          <cell r="D2123" t="str">
            <v>Front wheel spacer left        d15xd22x28mm FOR KITROUESM01</v>
          </cell>
          <cell r="E2123" t="str">
            <v>entretoise roue avant gauche  d15xd22x28mm</v>
          </cell>
        </row>
        <row r="2124">
          <cell r="B2124" t="str">
            <v>FB13-15x22x23-W</v>
          </cell>
          <cell r="C2124" t="str">
            <v>后轮右轴套 KITROUESM01适用  d15xd22x23mm</v>
          </cell>
          <cell r="D2124" t="str">
            <v>Rear wheel spacer right   
d15xd22x23mm FOR KITROUESM01</v>
          </cell>
          <cell r="E2124" t="str">
            <v>entretoise roue arriere droite  d15xd22x23mm</v>
          </cell>
        </row>
        <row r="2125">
          <cell r="B2125" t="str">
            <v>FB13-15x22x34-W</v>
          </cell>
          <cell r="C2125" t="str">
            <v>后轮左轴套 KITROUESM01适用  d15xd22x34mm</v>
          </cell>
          <cell r="D2125" t="str">
            <v>Rear wheel spacer left     
d15xd22x34mm FOR KITROUESM01</v>
          </cell>
          <cell r="E2125" t="str">
            <v>entretoise roue arriere gauche  d15xd22x34mm</v>
          </cell>
        </row>
        <row r="2126">
          <cell r="B2126" t="str">
            <v>FB13-15x22x26-W</v>
          </cell>
          <cell r="C2126" t="str">
            <v>后轮右轴套 KITROUESM01适用  d15xd22x26mm</v>
          </cell>
          <cell r="D2126" t="str">
            <v>Rear wheel spacer right   
d15xd22x26mm FOR KITROUESM01</v>
          </cell>
          <cell r="E2126" t="str">
            <v>entretoise roue arriere droite  d15xd22x26mm</v>
          </cell>
        </row>
        <row r="2129">
          <cell r="B2129" t="str">
            <v>零件代码</v>
          </cell>
          <cell r="D2129" t="str">
            <v>Description</v>
          </cell>
          <cell r="E2129" t="str">
            <v>Français</v>
          </cell>
        </row>
        <row r="2130">
          <cell r="B2130" t="str">
            <v>YC110-1201-05</v>
          </cell>
          <cell r="C2130" t="str">
            <v>后刹泵下泵</v>
          </cell>
          <cell r="D2130" t="str">
            <v>KX rear brake caliper</v>
          </cell>
          <cell r="E2130" t="str">
            <v>ETRIER FREIN AR</v>
          </cell>
        </row>
        <row r="2131">
          <cell r="B2131" t="str">
            <v>14030213/4N</v>
          </cell>
          <cell r="C2131" t="str">
            <v xml:space="preserve">后刹磨擦片 </v>
          </cell>
          <cell r="D2131" t="str">
            <v xml:space="preserve">rear brake pad </v>
          </cell>
          <cell r="E2131" t="str">
            <v>JEU PLAQUETTE ARRIERE</v>
          </cell>
        </row>
        <row r="2132">
          <cell r="B2132" t="str">
            <v>YC110-120107</v>
          </cell>
          <cell r="C2132" t="str">
            <v>HKA20050017(广州AB泵) 后刹磨擦车片</v>
          </cell>
          <cell r="D2132" t="str">
            <v>rear brake pads</v>
          </cell>
          <cell r="E2132" t="str">
            <v>JEU PLAQUETTE ARRIERE</v>
          </cell>
        </row>
        <row r="2133">
          <cell r="B2133" t="str">
            <v>YC110-120108</v>
          </cell>
          <cell r="C2133" t="str">
            <v>HKA20050006(淑女) 后刹磨擦片</v>
          </cell>
          <cell r="D2133" t="str">
            <v>rear brake pads</v>
          </cell>
          <cell r="E2133" t="str">
            <v>JEU PLAQUETTE ARRIERE</v>
          </cell>
        </row>
        <row r="2134">
          <cell r="B2134" t="str">
            <v>YC110-120108-01</v>
          </cell>
          <cell r="C2134" t="str">
            <v>HKA20050006(淑女) 后刹磨擦片 铜基</v>
          </cell>
          <cell r="D2134" t="str">
            <v>rear brake pads with copper substrate</v>
          </cell>
          <cell r="E2134" t="str">
            <v>JEU PLAQUETTE ARRIERE SANS AMIANTE</v>
          </cell>
        </row>
        <row r="2135">
          <cell r="B2135" t="str">
            <v>YC110-1204-01</v>
          </cell>
          <cell r="C2135" t="str">
            <v>后刹磨擦片 2014 CNC后刹泵用</v>
          </cell>
          <cell r="D2135" t="str">
            <v>Rear Brake pads 2014</v>
          </cell>
          <cell r="E2135" t="str">
            <v>JEU PLAQUETTE FREIN ARRIERE RADIAL 2014</v>
          </cell>
        </row>
        <row r="2136">
          <cell r="B2136" t="str">
            <v>YC110-12012-08-BK</v>
          </cell>
          <cell r="C2136" t="str">
            <v>后碟刹泵总成 PILOT/SP L=465mm 油管d10/10后绕 2014 CNC下泵黑色</v>
          </cell>
          <cell r="D2136" t="str">
            <v>Rear brake aasy d10/10 L=465mm 2014 BLACK</v>
          </cell>
          <cell r="E2136" t="str">
            <v>Kit frein arriere d10/10 L=465mm 2014 NOIR</v>
          </cell>
        </row>
        <row r="2137">
          <cell r="B2137" t="str">
            <v>YC110-12012-09-BK</v>
          </cell>
          <cell r="C2137" t="str">
            <v xml:space="preserve">后碟刹泵总成 PILOT/SP L=465mm 油管d10/10后绕 2014 CNC下泵黑色/后刹泵上泵 一体泵    d10 喷沙本色  
顶杆L=42.5mm  </v>
          </cell>
          <cell r="D2137" t="str">
            <v>Rear brake aasy d10/10 L=465mm 2014 BLACK</v>
          </cell>
          <cell r="E2137" t="str">
            <v>Kit frein arriere d10/10 L=465mm 2014 NOIR</v>
          </cell>
        </row>
        <row r="2138">
          <cell r="B2138" t="str">
            <v>YC110-12012-10-BK</v>
          </cell>
          <cell r="C2138" t="str">
            <v>后碟刹总成SM-BIGY190D L=535mm 油管d10mm/d10mm后绕 喷砂 铜基碟刹片  顶杆L=42.5mm DOT4刹车油 喇叭套 2022</v>
          </cell>
          <cell r="D2138" t="str">
            <v>Rear brake aasy 1 piston W/T asbestos d10mm/d10mm L=535mm 2022 DOT4</v>
          </cell>
          <cell r="E2138" t="str">
            <v>Kit frein arriere 1 piston avec gaine plastic SANS AMIANTE d10mm/d10mm L=535mm 2022</v>
          </cell>
        </row>
        <row r="2139">
          <cell r="B2139" t="str">
            <v>YC110-1201-06-BK</v>
          </cell>
          <cell r="C2139" t="str">
            <v>后刹泵下泵 d10 细牙1.0 2014 黑色</v>
          </cell>
          <cell r="D2139" t="str">
            <v>Rear Caliper 1 pistons 2014 BLACK</v>
          </cell>
          <cell r="E2139" t="str">
            <v>ETRIER FREIN ARRIERE RADIAL</v>
          </cell>
        </row>
        <row r="2140">
          <cell r="B2140" t="str">
            <v>YC110-1212-03</v>
          </cell>
          <cell r="C2140" t="str">
            <v>后碟刹泵总成 L=540mm</v>
          </cell>
          <cell r="D2140" t="str">
            <v>Rear brake aasy L=540mm</v>
          </cell>
          <cell r="E2140" t="str">
            <v>Kit frein arriere L=540mm</v>
          </cell>
        </row>
        <row r="2141">
          <cell r="B2141" t="str">
            <v>YC110-23-10</v>
          </cell>
          <cell r="C2141" t="str">
            <v>油管螺栓 M10x1.0x22mm</v>
          </cell>
          <cell r="D2141" t="str">
            <v>Bolt for oil tube M10x1.0x22mm</v>
          </cell>
          <cell r="E2141" t="str">
            <v>VIS M10x1.0x22mm</v>
          </cell>
        </row>
        <row r="2142">
          <cell r="B2142" t="str">
            <v>YC110-1205-0601</v>
          </cell>
          <cell r="C2142" t="str">
            <v>刹车踏板 PILOT状态改 带弹簧支架</v>
          </cell>
          <cell r="D2142" t="str">
            <v>Steel brake pedal   TTR</v>
          </cell>
          <cell r="E2142" t="str">
            <v>pédale de frein TTR</v>
          </cell>
        </row>
        <row r="2143">
          <cell r="B2143" t="str">
            <v>YC110-1210-06-SI</v>
          </cell>
          <cell r="C2143" t="str">
            <v xml:space="preserve">后刹泵支架 CNC 2014 银白色 </v>
          </cell>
          <cell r="D2143" t="str">
            <v>Rear brake bracket CNC 2014 SILVER</v>
          </cell>
          <cell r="E2143" t="str">
            <v>patte fixation étrier frein arriere SILVER</v>
          </cell>
        </row>
        <row r="2144">
          <cell r="B2144" t="str">
            <v>YC110-1238</v>
          </cell>
          <cell r="C2144" t="str">
            <v>后刹泵保护片 L=58mm</v>
          </cell>
          <cell r="D2144" t="str">
            <v>rear brake reservoir protection</v>
          </cell>
          <cell r="E2144" t="str">
            <v>protege maitre cylindre arriere</v>
          </cell>
        </row>
        <row r="2145">
          <cell r="B2145" t="str">
            <v>YC110-1255-02</v>
          </cell>
          <cell r="C2145" t="str">
            <v>刹车片固定螺栓 含卡簧 CNC后刹下泵</v>
          </cell>
          <cell r="D2145" t="str">
            <v>Rear Brake pads Screw for YC110-12012-08BK</v>
          </cell>
          <cell r="E2145" t="str">
            <v xml:space="preserve">Axe de plaquette avec clips </v>
          </cell>
        </row>
        <row r="2146">
          <cell r="B2146" t="str">
            <v>YC110-1256-02</v>
          </cell>
          <cell r="C2146" t="str">
            <v>刹车片压板 CNC后刹下泵</v>
          </cell>
          <cell r="D2146" t="str">
            <v>Spring of Pad for YC110-12012-08BK</v>
          </cell>
          <cell r="E2146" t="str">
            <v>Ressort anti vibration</v>
          </cell>
        </row>
        <row r="2147">
          <cell r="B2147" t="str">
            <v>YC110-1239</v>
          </cell>
          <cell r="C2147" t="str">
            <v>后刹泵橡胶标贴 L=40.85mm</v>
          </cell>
          <cell r="D2147" t="str">
            <v>Sticker for Rear Brake rubber L=40.85mm</v>
          </cell>
          <cell r="E2147" t="str">
            <v>Caoutchouc Etrier Frein Radial Arriere</v>
          </cell>
        </row>
        <row r="2148">
          <cell r="B2148" t="str">
            <v>YC110-0501-0306</v>
          </cell>
          <cell r="C2148" t="str">
            <v>后刹车油管 L=1350mm</v>
          </cell>
          <cell r="D2148" t="str">
            <v>OIL STEEL LINE FOR REAR BRAKE ON HANDLE BAR L=1350mm</v>
          </cell>
          <cell r="E2148" t="str">
            <v>DURITE FREIN POUR FREIN AR AU GUIDON L=1350mm</v>
          </cell>
        </row>
        <row r="2149">
          <cell r="B2149" t="str">
            <v>YC110-0501-0306-02</v>
          </cell>
          <cell r="C2149" t="str">
            <v xml:space="preserve">后刹车油管 L=1380mm d10/d10 90º角 喇叭套 黑色管 </v>
          </cell>
          <cell r="D2149" t="str">
            <v>Oil steel line for rear brake on handle bar L=1380mm. （90º）d10/d10</v>
          </cell>
          <cell r="E2149" t="str">
            <v>durite frein pour frein ar au guidon  L=1380mm d10/d10（90º） NOIR</v>
          </cell>
        </row>
        <row r="2150">
          <cell r="B2150" t="str">
            <v>YC110-0501-0306-03</v>
          </cell>
          <cell r="C2150" t="str">
            <v>后刹车油管 L=2000mm d8/d8(75度-28度）</v>
          </cell>
          <cell r="D2150" t="str">
            <v>Oil steel line for rear brake on handle bar L=2000mm. d8/d8</v>
          </cell>
          <cell r="E2150" t="str">
            <v xml:space="preserve">durite frein pour frein ar au guidon  L=2000mm d8/d8 </v>
          </cell>
        </row>
        <row r="2151">
          <cell r="B2151" t="str">
            <v>YC110-05014-02</v>
          </cell>
          <cell r="C2151" t="str">
            <v>后碟刹泵总成 左手刹 L=1350mm 上泵为125状态 下泵为88CC状态(含刹车泵支架)</v>
          </cell>
          <cell r="D2151" t="str">
            <v>HANDLE BAR REAR BRAKE KIT 50/88 YCF (left side)</v>
          </cell>
          <cell r="E2151" t="str">
            <v>KIT FREIN AR GAUCHE AU GUIDON POUR 50/88 YCF</v>
          </cell>
        </row>
        <row r="2152">
          <cell r="B2152" t="str">
            <v>YC110-0501-0103</v>
          </cell>
          <cell r="C2152" t="str">
            <v>后刹泵上泵 左手刹d8(刹车泵不用加油）</v>
          </cell>
          <cell r="D2152" t="str">
            <v>FRONT BRAKE RESERVOIR FOR REAR BRAKE ON HANDLE BAR LEFT</v>
          </cell>
          <cell r="E2152" t="str">
            <v xml:space="preserve">MAITRE CYLINDRE AVANT GAUCHE </v>
          </cell>
        </row>
        <row r="2153">
          <cell r="B2153" t="str">
            <v>YC110-05014-03</v>
          </cell>
          <cell r="C2153" t="str">
            <v>后碟刹泵总成 左手刹 L=1380mm 上泵为125状态 后刹泵下泵 d10 喷沙本色 铜基碟刹片</v>
          </cell>
          <cell r="D2153" t="str">
            <v>HANDLE BAR REAR BRAKE  (left side)</v>
          </cell>
          <cell r="E2153" t="str">
            <v xml:space="preserve">KIT FREIN AR GAUCHE AU GUIDON POUR </v>
          </cell>
        </row>
        <row r="2154">
          <cell r="B2154" t="str">
            <v>YC50-1219</v>
          </cell>
          <cell r="C2154" t="str">
            <v>刹车踏杆总成 50CC 2015</v>
          </cell>
          <cell r="D2154" t="str">
            <v>Steel brake pedal 50CC 2015</v>
          </cell>
          <cell r="E2154" t="str">
            <v>Pédale de frein Acier 50CC 2015</v>
          </cell>
        </row>
        <row r="2155">
          <cell r="B2155" t="str">
            <v>YC50-1224-01</v>
          </cell>
          <cell r="C2155" t="str">
            <v>刹车踏板弹簧 L=11mm</v>
          </cell>
          <cell r="D2155" t="str">
            <v>Brake pedal spring L=11mm</v>
          </cell>
          <cell r="E2155" t="str">
            <v>Ressort à pédale de freinl L=11mm</v>
          </cell>
        </row>
        <row r="2156">
          <cell r="B2156" t="str">
            <v>YC110-218</v>
          </cell>
          <cell r="C2156" t="str">
            <v>刹车踏杆总成 CNC R-START状态</v>
          </cell>
          <cell r="D2156" t="str">
            <v>CNC brake pedal for R-Start models frame</v>
          </cell>
          <cell r="E2156" t="str">
            <v xml:space="preserve">Pedale de frein CNC pour R-Start </v>
          </cell>
        </row>
        <row r="2157">
          <cell r="B2157" t="str">
            <v>YC110-219-03-BK</v>
          </cell>
          <cell r="C2157" t="str">
            <v>刹车踏杆总成 CNC  黑色配黑色三角齿</v>
          </cell>
          <cell r="D2157" t="str">
            <v>CNC brake pedal BLACK with black endcap + logo</v>
          </cell>
          <cell r="E2157" t="str">
            <v>PEDALE ALUMINIUM NOIRE avec embout NOIR et logo</v>
          </cell>
        </row>
        <row r="2158">
          <cell r="B2158" t="str">
            <v>YC110-219-03-RD</v>
          </cell>
          <cell r="C2158" t="str">
            <v>刹车踏杆总成 CNC  黑色配红色三角齿</v>
          </cell>
          <cell r="D2158" t="str">
            <v>CNC brake pedal BLACK with red endcap + logo</v>
          </cell>
          <cell r="E2158" t="str">
            <v>PEDALE ALUMINIUM NOIRE avec embout rouge et logo</v>
          </cell>
        </row>
        <row r="2159">
          <cell r="B2159" t="str">
            <v>YC110-219-03-BL</v>
          </cell>
          <cell r="C2159" t="str">
            <v>刹车踏杆总成 CNC  黑色配蓝色三角齿</v>
          </cell>
          <cell r="D2159" t="str">
            <v>CNC brake pedal BLUE with red endcap + logo</v>
          </cell>
          <cell r="E2159" t="str">
            <v>PEDALE ALUMINIUM BLUE avec embout rouge et logo</v>
          </cell>
        </row>
        <row r="2160">
          <cell r="B2160" t="str">
            <v>YC110-219-03-OR</v>
          </cell>
          <cell r="C2160" t="str">
            <v>刹车踏杆总成 CNC  黑色配橙色三角齿</v>
          </cell>
          <cell r="D2160" t="str">
            <v>CNC brake pedal RANGE with red endcap + logo</v>
          </cell>
          <cell r="E2160" t="str">
            <v>PEDALE ALUMINIUM ORANGE avec embout rouge et logo</v>
          </cell>
        </row>
        <row r="2161">
          <cell r="B2161" t="str">
            <v>YC110-219-03-GR</v>
          </cell>
          <cell r="C2161" t="str">
            <v>刹车踏杆总成 CNC  黑色配绿色三角齿</v>
          </cell>
          <cell r="D2161" t="str">
            <v>CNC brake pedal GREEN with red endcap + logo</v>
          </cell>
          <cell r="E2161" t="str">
            <v>PEDALE ALUMINIUM VERT avec embout rouge et logo</v>
          </cell>
        </row>
        <row r="2162">
          <cell r="B2162" t="str">
            <v>YC110-1205-0501-BK</v>
          </cell>
          <cell r="C2162" t="str">
            <v>刹车踏板 CNC 短 -20mm  铝合金  黑色</v>
          </cell>
          <cell r="D2162" t="str">
            <v>Aluminium brake pedal short (-20mm)  BLACK</v>
          </cell>
          <cell r="E2162" t="str">
            <v>Pédale de frein courte (-20mm) Aluminium NOIR</v>
          </cell>
        </row>
        <row r="2163">
          <cell r="B2163" t="str">
            <v>YC110-1223-02-BK</v>
          </cell>
          <cell r="C2163" t="str">
            <v>刹车踏板支架 2020 铝 黑色</v>
          </cell>
          <cell r="D2163" t="str">
            <v>Aluminium brake pedal end cap 2020  BLACK</v>
          </cell>
          <cell r="E2163" t="str">
            <v>embout pédale de frein Aluminium 2020 NOIR</v>
          </cell>
        </row>
        <row r="2164">
          <cell r="B2164" t="str">
            <v>YC110-1223-02-BL</v>
          </cell>
          <cell r="C2164" t="str">
            <v>刹车踏板支架 2020 铝 蓝色</v>
          </cell>
          <cell r="D2164" t="str">
            <v>Aluminium brake pedal end cap 2020 BLUE</v>
          </cell>
          <cell r="E2164" t="str">
            <v>embout pédale de frein Aluminium 2020 BLUE</v>
          </cell>
        </row>
        <row r="2165">
          <cell r="B2165" t="str">
            <v>YC110-1223-02-GR</v>
          </cell>
          <cell r="C2165" t="str">
            <v>刹车踏板支架 2020 铝 绿色</v>
          </cell>
          <cell r="D2165" t="str">
            <v>Aluminium brake pedal end cap 2020 GREEN</v>
          </cell>
          <cell r="E2165" t="str">
            <v>embout pédale de frein Aluminium 2020 VERT</v>
          </cell>
        </row>
        <row r="2166">
          <cell r="B2166" t="str">
            <v>YC110-1223-02-OR</v>
          </cell>
          <cell r="C2166" t="str">
            <v>刹车踏板支架 2020 铝 橙色</v>
          </cell>
          <cell r="D2166" t="str">
            <v>Aluminium brake pedal end cap 2020 ORANGE</v>
          </cell>
          <cell r="E2166" t="str">
            <v>embout pédale de frein Aluminium 2020 ORANGE</v>
          </cell>
        </row>
        <row r="2167">
          <cell r="B2167" t="str">
            <v>YC110-1223-02-PK</v>
          </cell>
          <cell r="C2167" t="str">
            <v>刹车踏板支架 2020 铝 粉红色</v>
          </cell>
          <cell r="D2167" t="str">
            <v>Aluminium brake pedal end cap 2020 PINK</v>
          </cell>
          <cell r="E2167" t="str">
            <v>embout pédale de frein Aluminium 2020 ROSE</v>
          </cell>
        </row>
        <row r="2168">
          <cell r="B2168" t="str">
            <v>YC110-1223-02-RD</v>
          </cell>
          <cell r="C2168" t="str">
            <v>刹车踏板支架 2020 铝 红色</v>
          </cell>
          <cell r="D2168" t="str">
            <v>Aluminium brake pedal end cap 2020 RED</v>
          </cell>
          <cell r="E2168" t="str">
            <v>embout pédale de frein Aluminium 2020 ROUGE</v>
          </cell>
        </row>
        <row r="2169">
          <cell r="B2169" t="str">
            <v>YC110-1223-02-SI</v>
          </cell>
          <cell r="C2169" t="str">
            <v>刹车踏板支架 2020 铝 银色</v>
          </cell>
          <cell r="D2169" t="str">
            <v>Aluminium brake pedal end cap 2020 silver</v>
          </cell>
          <cell r="E2169" t="str">
            <v>embout pédale de frein Aluminium 2020 silver</v>
          </cell>
        </row>
        <row r="2170">
          <cell r="B2170" t="str">
            <v>YC110-22-04</v>
          </cell>
          <cell r="C2170" t="str">
            <v>刹车踏杆连接 START状态</v>
          </cell>
          <cell r="D2170" t="str">
            <v>brake pedal fixation for Aluminium pedal</v>
          </cell>
          <cell r="E2170" t="str">
            <v>cylindre pédale de frein Aluminium</v>
          </cell>
        </row>
        <row r="2171">
          <cell r="B2171" t="str">
            <v>YC110-21-12-SI</v>
          </cell>
          <cell r="C2171" t="str">
            <v>刹车踏板支架 FP12改 银白色</v>
          </cell>
          <cell r="D2171" t="str">
            <v>Aluminium brake pedal end cap silver</v>
          </cell>
          <cell r="E2171" t="str">
            <v>embout pédale de frein Aluminium silver</v>
          </cell>
        </row>
        <row r="2172">
          <cell r="B2172" t="str">
            <v>YC110-21-12-RD</v>
          </cell>
          <cell r="C2172" t="str">
            <v>刹车踏板支架 FP12改 红色</v>
          </cell>
          <cell r="D2172" t="str">
            <v>Aluminium brake pedal end cap RED</v>
          </cell>
          <cell r="E2172" t="str">
            <v>embout pédale de frein Aluminium ROUGE</v>
          </cell>
        </row>
        <row r="2173">
          <cell r="B2173" t="str">
            <v>YC110-21-12-BL</v>
          </cell>
          <cell r="C2173" t="str">
            <v>刹车踏板支架 FP12改 蓝色</v>
          </cell>
          <cell r="D2173" t="str">
            <v>Aluminium brake pedal end cap BLUE</v>
          </cell>
          <cell r="E2173" t="str">
            <v>embout pédale de frein Aluminium BLEU</v>
          </cell>
        </row>
        <row r="2174">
          <cell r="B2174" t="str">
            <v>YC110-21-12-GO</v>
          </cell>
          <cell r="C2174" t="str">
            <v>刹车踏板支架 FP12改 金黄色</v>
          </cell>
          <cell r="D2174" t="str">
            <v>Aluminium brake pedal end cap GOLD</v>
          </cell>
          <cell r="E2174" t="str">
            <v>embout pédale de frein Aluminium OR</v>
          </cell>
        </row>
        <row r="2175">
          <cell r="B2175" t="str">
            <v>YC110-21-12-GR</v>
          </cell>
          <cell r="C2175" t="str">
            <v>刹车踏板支架 FP12改 绿色</v>
          </cell>
          <cell r="D2175" t="str">
            <v>Aluminium brake pedal end cap GREEN</v>
          </cell>
          <cell r="E2175" t="str">
            <v>embout pédale de frein Aluminium VERT</v>
          </cell>
        </row>
        <row r="2176">
          <cell r="B2176" t="str">
            <v>YC50-21-10</v>
          </cell>
          <cell r="C2176" t="str">
            <v>刹车踏板支架 YC50 铁</v>
          </cell>
          <cell r="D2176" t="str">
            <v>Aluminium brake pedal end cap YC50</v>
          </cell>
          <cell r="E2176" t="str">
            <v>embout pédale de frein Aluminium YC50</v>
          </cell>
        </row>
        <row r="2177">
          <cell r="B2177" t="str">
            <v>EMC-BL</v>
          </cell>
          <cell r="C2177" t="str">
            <v>制动顶杆头 蓝色</v>
          </cell>
          <cell r="D2177" t="str">
            <v>Brake Clevis CNC BLUE</v>
          </cell>
          <cell r="E2177" t="str">
            <v>Embout Maitre Cylindre de Frein Arriere CNC BLEU</v>
          </cell>
        </row>
        <row r="2178">
          <cell r="B2178" t="str">
            <v>EMC-BK</v>
          </cell>
          <cell r="C2178" t="str">
            <v>制动顶杆头 黑色</v>
          </cell>
          <cell r="D2178" t="str">
            <v>Brake Clevis CNC BLACK</v>
          </cell>
          <cell r="E2178" t="str">
            <v>Embout Maitre Cylindre de Frein Arriere CNC NOIR</v>
          </cell>
        </row>
        <row r="2179">
          <cell r="B2179" t="str">
            <v>EMC-RD</v>
          </cell>
          <cell r="C2179" t="str">
            <v>制动顶杆头 红色</v>
          </cell>
          <cell r="D2179" t="str">
            <v>Brake Clevis CNC RED</v>
          </cell>
          <cell r="E2179" t="str">
            <v>Embout Maitre Cylindre de Frein Arriere CNC ROUGE</v>
          </cell>
        </row>
        <row r="2180">
          <cell r="B2180" t="str">
            <v>EMC-OR</v>
          </cell>
          <cell r="C2180" t="str">
            <v>制动顶杆头 橙色</v>
          </cell>
          <cell r="D2180" t="str">
            <v>Brake Clevis CNC ORANGE</v>
          </cell>
          <cell r="E2180" t="str">
            <v>Embout Maitre Cylindre de Frein Arriere CNC ORANGE</v>
          </cell>
        </row>
        <row r="2181">
          <cell r="B2181" t="str">
            <v>EMC-GR</v>
          </cell>
          <cell r="C2181" t="str">
            <v>制动顶杆头 绿色</v>
          </cell>
          <cell r="D2181" t="str">
            <v>Brake Clevis CNC GREEN</v>
          </cell>
          <cell r="E2181" t="str">
            <v>Embout Maitre Cylindre de Frein Arriere CNC GREEN</v>
          </cell>
        </row>
        <row r="2182">
          <cell r="B2182" t="str">
            <v>EMC-SI</v>
          </cell>
          <cell r="C2182" t="str">
            <v>制动顶杆头 银白色</v>
          </cell>
          <cell r="D2182" t="str">
            <v>Brake Clevis CNC SILVER</v>
          </cell>
          <cell r="E2182" t="str">
            <v>Embout Maitre Cylindre de Frein Arriere CNC SILVER</v>
          </cell>
        </row>
        <row r="2183">
          <cell r="B2183" t="str">
            <v>EMC-PU</v>
          </cell>
          <cell r="C2183" t="str">
            <v>制动顶杆头 紫色</v>
          </cell>
          <cell r="D2183" t="str">
            <v>Brake Clevis CNC PURPLE</v>
          </cell>
          <cell r="E2183" t="str">
            <v>Embout Maitre Cylindre de Frein Arriere CNC PURPLE</v>
          </cell>
        </row>
        <row r="2184">
          <cell r="B2184" t="str">
            <v>EMC-PK</v>
          </cell>
          <cell r="C2184" t="str">
            <v>制动顶杆头 粉红</v>
          </cell>
          <cell r="D2184" t="str">
            <v>Brake Clevis CNC PINK</v>
          </cell>
          <cell r="E2184" t="str">
            <v>Embout Maitre Cylindre de Frein Arriere CNC ROSE</v>
          </cell>
        </row>
        <row r="2185">
          <cell r="B2185" t="str">
            <v>EMC01-BL</v>
          </cell>
          <cell r="C2185" t="str">
            <v>制动顶杆头 CNC 2016 蓝色</v>
          </cell>
          <cell r="D2185" t="str">
            <v>Brake Clevis CNC BLUE</v>
          </cell>
          <cell r="E2185" t="str">
            <v>Embout Maitre Cylindre de Frein Arriere CNC BLEU</v>
          </cell>
        </row>
        <row r="2186">
          <cell r="B2186" t="str">
            <v>EMC01-BK</v>
          </cell>
          <cell r="C2186" t="str">
            <v>制动顶杆头 CNC 2016 黑色</v>
          </cell>
          <cell r="D2186" t="str">
            <v>Brake Clevis CNC BLACK</v>
          </cell>
          <cell r="E2186" t="str">
            <v>Embout Maitre Cylindre de Frein Arriere CNC NOIR</v>
          </cell>
        </row>
        <row r="2187">
          <cell r="B2187" t="str">
            <v>EMC01-RD</v>
          </cell>
          <cell r="C2187" t="str">
            <v>制动顶杆头 CNC 2016 红色</v>
          </cell>
          <cell r="D2187" t="str">
            <v>Brake Clevis CNC RED</v>
          </cell>
          <cell r="E2187" t="str">
            <v>Embout Maitre Cylindre de Frein Arriere CNC ROUGE</v>
          </cell>
        </row>
        <row r="2188">
          <cell r="B2188" t="str">
            <v>EMC01-OR</v>
          </cell>
          <cell r="C2188" t="str">
            <v>制动顶杆头 CNC 2016 橙色</v>
          </cell>
          <cell r="D2188" t="str">
            <v>Brake Clevis CNC ORANGE</v>
          </cell>
          <cell r="E2188" t="str">
            <v>Embout Maitre Cylindre de Frein Arriere CNC ORANGE</v>
          </cell>
        </row>
        <row r="2189">
          <cell r="B2189" t="str">
            <v>EMC01-GR</v>
          </cell>
          <cell r="C2189" t="str">
            <v>制动顶杆头 CNC 2016 绿色</v>
          </cell>
          <cell r="D2189" t="str">
            <v>Brake Clevis CNC GREEN</v>
          </cell>
          <cell r="E2189" t="str">
            <v>Embout Maitre Cylindre de Frein Arriere CNC GREEN</v>
          </cell>
        </row>
        <row r="2190">
          <cell r="B2190" t="str">
            <v>EMC01-SI</v>
          </cell>
          <cell r="C2190" t="str">
            <v>制动顶杆头 CNC 2016 银白色</v>
          </cell>
          <cell r="D2190" t="str">
            <v>Brake Clevis CNC SILVER</v>
          </cell>
          <cell r="E2190" t="str">
            <v>Embout Maitre Cylindre de Frein Arriere CNC SILVER</v>
          </cell>
        </row>
        <row r="2191">
          <cell r="B2191" t="str">
            <v>EMC01-PU</v>
          </cell>
          <cell r="C2191" t="str">
            <v>制动顶杆头 CNC 2016 紫色</v>
          </cell>
          <cell r="D2191" t="str">
            <v>Brake Clevis CNC PURPLE</v>
          </cell>
          <cell r="E2191" t="str">
            <v>Embout Maitre Cylindre de Frein Arriere CNC PURPLE</v>
          </cell>
        </row>
        <row r="2192">
          <cell r="B2192" t="str">
            <v>RBRC-BK</v>
          </cell>
          <cell r="C2192" t="str">
            <v>后刹泵上泵盖 黑色</v>
          </cell>
          <cell r="D2192" t="str">
            <v>Rear Brake Reservoir Cover BLACK</v>
          </cell>
          <cell r="E2192" t="str">
            <v>CAPOT MAITRE CYLINDRE FREIN ARRIERE CNC NOIR</v>
          </cell>
        </row>
        <row r="2193">
          <cell r="B2193" t="str">
            <v>RBRC-BL</v>
          </cell>
          <cell r="C2193" t="str">
            <v>后刹泵上泵盖 蓝色</v>
          </cell>
          <cell r="D2193" t="str">
            <v>Rear Brake Reservoir Cover BLUE</v>
          </cell>
          <cell r="E2193" t="str">
            <v>CAPOT MAITRE CYLINDRE FREIN ARRIERE CNC BLEU</v>
          </cell>
        </row>
        <row r="2194">
          <cell r="B2194" t="str">
            <v>RBRC-RD</v>
          </cell>
          <cell r="C2194" t="str">
            <v>后刹泵上泵盖 红色</v>
          </cell>
          <cell r="D2194" t="str">
            <v>Rear Brake Reservoir Cover RED</v>
          </cell>
          <cell r="E2194" t="str">
            <v>CAPOT MAITRE CYLINDRE FREIN ARRIERE CNC ROUGE</v>
          </cell>
        </row>
        <row r="2195">
          <cell r="B2195" t="str">
            <v>RBRC-GR</v>
          </cell>
          <cell r="C2195" t="str">
            <v>后刹泵上泵盖 绿色</v>
          </cell>
          <cell r="D2195" t="str">
            <v>Rear Brake Reservoir Cover GREEN</v>
          </cell>
          <cell r="E2195" t="str">
            <v>CAPOT MAITRE CYLINDRE FREIN ARRIERE CNC VERT</v>
          </cell>
        </row>
        <row r="2196">
          <cell r="B2196" t="str">
            <v>RBRC-OR</v>
          </cell>
          <cell r="C2196" t="str">
            <v>后刹泵上泵盖 橙色</v>
          </cell>
          <cell r="D2196" t="str">
            <v>Rear Brake Reservoir Cover ORANGE</v>
          </cell>
          <cell r="E2196" t="str">
            <v>CAPOT MAITRE CYLINDRE FREIN ARRIERE CNC ORANGE</v>
          </cell>
        </row>
        <row r="2197">
          <cell r="B2197" t="str">
            <v>RBRC-SI</v>
          </cell>
          <cell r="C2197" t="str">
            <v>后刹泵上泵盖 银白色</v>
          </cell>
          <cell r="D2197" t="str">
            <v>Rear Brake Reservoir Cover SILVER</v>
          </cell>
          <cell r="E2197" t="str">
            <v>CAPOT MAITRE CYLINDRE FREIN ARRIERE CNC SILVER</v>
          </cell>
        </row>
        <row r="2198">
          <cell r="B2198" t="str">
            <v>RBRC-PU</v>
          </cell>
          <cell r="C2198" t="str">
            <v>后刹泵上泵盖 紫色</v>
          </cell>
          <cell r="D2198" t="str">
            <v>Rear Brake Reservoir Cover PURPLE</v>
          </cell>
          <cell r="E2198" t="str">
            <v>CAPOT MAITRE CYLINDRE FREIN ARRIERE CNC PURPLE</v>
          </cell>
        </row>
        <row r="2199">
          <cell r="B2199" t="str">
            <v>RBRC-PK</v>
          </cell>
          <cell r="C2199" t="str">
            <v>后刹泵上泵盖 粉红色</v>
          </cell>
          <cell r="D2199" t="str">
            <v>Rear Brake Reservoir Cover PINK</v>
          </cell>
          <cell r="E2199" t="str">
            <v>CAPOT MAITRE CYLINDRE FREIN ARRIERE CNC ROSE</v>
          </cell>
        </row>
        <row r="2200">
          <cell r="B2200" t="str">
            <v>RBRC01-BK</v>
          </cell>
          <cell r="C2200" t="str">
            <v>后刹泵上泵盖 CNC  黑色</v>
          </cell>
          <cell r="D2200" t="str">
            <v>Rear brake reservoir cover BLACK</v>
          </cell>
          <cell r="E2200" t="str">
            <v>Capot maitre-cylindre frein arriere CNC NOIR</v>
          </cell>
        </row>
        <row r="2201">
          <cell r="B2201" t="str">
            <v>RBRC01-BL</v>
          </cell>
          <cell r="C2201" t="str">
            <v>后刹泵上泵盖 CNC  蓝色</v>
          </cell>
          <cell r="D2201" t="str">
            <v>Rear brake reservoir cover BLUE</v>
          </cell>
          <cell r="E2201" t="str">
            <v>Capot maitre-cylindre frein arriere CNC BLEU</v>
          </cell>
        </row>
        <row r="2202">
          <cell r="B2202" t="str">
            <v>RBRC01-RD</v>
          </cell>
          <cell r="C2202" t="str">
            <v>后刹泵上泵盖 CNC  红色</v>
          </cell>
          <cell r="D2202" t="str">
            <v>Rear brake reservoir cover RED</v>
          </cell>
          <cell r="E2202" t="str">
            <v>Capot maitre-cylindre frein arriere CNC ROUGE</v>
          </cell>
        </row>
        <row r="2203">
          <cell r="B2203" t="str">
            <v>RBRC01-GR</v>
          </cell>
          <cell r="C2203" t="str">
            <v>后刹泵上泵盖 CNC  绿色</v>
          </cell>
          <cell r="D2203" t="str">
            <v>Rear brake reservoir cover  GREEN</v>
          </cell>
          <cell r="E2203" t="str">
            <v>Capot maitre-cylindre frein arriere CNC VERT</v>
          </cell>
        </row>
        <row r="2204">
          <cell r="B2204" t="str">
            <v>RBRC01-OR</v>
          </cell>
          <cell r="C2204" t="str">
            <v>后刹泵上泵盖 CNC  橙色</v>
          </cell>
          <cell r="D2204" t="str">
            <v>Rear brake reservoir cover ORANGE</v>
          </cell>
          <cell r="E2204" t="str">
            <v>Capot maitre-cylindre frein arriere CNC ORANGE</v>
          </cell>
        </row>
        <row r="2205">
          <cell r="B2205" t="str">
            <v>RBRC01-SI</v>
          </cell>
          <cell r="C2205" t="str">
            <v>后刹泵上泵盖 CNC  银白色</v>
          </cell>
          <cell r="D2205" t="str">
            <v>Rear brake reservoir cover SILVER</v>
          </cell>
          <cell r="E2205" t="str">
            <v>Capot maitre-cylindre frein arriere CNC SILVER</v>
          </cell>
        </row>
        <row r="2206">
          <cell r="B2206" t="str">
            <v>RBRC01-PU</v>
          </cell>
          <cell r="C2206" t="str">
            <v>后刹泵上泵盖 CNC  紫色</v>
          </cell>
          <cell r="D2206" t="str">
            <v>Rear brake reservoir cover PURPLE</v>
          </cell>
          <cell r="E2206" t="str">
            <v>Capot maitre-cylindre frein arriere CNC VIOLET</v>
          </cell>
        </row>
        <row r="2209">
          <cell r="B2209" t="str">
            <v>YC110-13015</v>
          </cell>
          <cell r="C2209" t="str">
            <v>消声器 R-START 2009</v>
          </cell>
          <cell r="D2209" t="str">
            <v>Muffler ,09 R-START Tmodel</v>
          </cell>
          <cell r="E2209" t="str">
            <v>silencieux 2009</v>
          </cell>
        </row>
        <row r="2210">
          <cell r="B2210" t="str">
            <v>YC50-13016-BK</v>
          </cell>
          <cell r="C2210" t="str">
            <v>消声器 50CC 全长L=240mm 铝筒喷砂 黑色 2018(配件需卡箍、轴套、螺丝)</v>
          </cell>
          <cell r="D2210" t="str">
            <v>YCF50 Muffler L=240mm 2018 Black</v>
          </cell>
          <cell r="E2210" t="str">
            <v>Silencieux YCF50 2018 Noir</v>
          </cell>
        </row>
        <row r="2211">
          <cell r="B2211" t="str">
            <v>YC110-13017-BK</v>
          </cell>
          <cell r="C2211" t="str">
            <v>消音器 黑色 L=250mm  单钩 2012</v>
          </cell>
          <cell r="D2211" t="str">
            <v>YCF Muffler  L=250 mm (1 spring) BLACK</v>
          </cell>
          <cell r="E2211" t="str">
            <v>silencieux YCF L=250 mm (1 ressort) NOIR</v>
          </cell>
        </row>
        <row r="2212">
          <cell r="B2212" t="str">
            <v>YC110-1301-03-BK</v>
          </cell>
          <cell r="C2212" t="str">
            <v>消声器 排气管口d31 铝筒=160mm 亮黑色</v>
          </cell>
          <cell r="D2212" t="str">
            <v>Muffler L=160mm BLACK</v>
          </cell>
          <cell r="E2212" t="str">
            <v>silencieux L=160mm BLACK</v>
          </cell>
        </row>
        <row r="2213">
          <cell r="B2213" t="str">
            <v>YC110-13016-2-BK</v>
          </cell>
          <cell r="C2213" t="str">
            <v>消声器 2012 CLASSIC (两个弹簧) 黑色</v>
          </cell>
          <cell r="D2213" t="str">
            <v>YCF Muffler 94db L=200mm (2 springs) BLACK</v>
          </cell>
          <cell r="E2213" t="str">
            <v>silencieux YCF 94db L=200mm (2 ressorts) NOIR</v>
          </cell>
        </row>
        <row r="2214">
          <cell r="B2214" t="str">
            <v>FB13-16x23x41-BK</v>
          </cell>
          <cell r="C2214" t="str">
            <v>消声器轴套 黑色       d16mmxd23mmx41mm</v>
          </cell>
          <cell r="D2214" t="str">
            <v>Muffler Hoop spacer       d16mmxd23mmx41mm Black</v>
          </cell>
          <cell r="E2214" t="str">
            <v>Entretoise attache silencieux                 d16mmxd23mmx41mm Noir</v>
          </cell>
        </row>
        <row r="2215">
          <cell r="B2215" t="str">
            <v>LR1</v>
          </cell>
          <cell r="C2215" t="str">
            <v>石棉（消声器） 
340x400mm</v>
          </cell>
          <cell r="D2215" t="str">
            <v>Muffler repacking kit
340x400mm</v>
          </cell>
          <cell r="E2215" t="str">
            <v>Laine de roche reconditionnement silencieux 340x400mm</v>
          </cell>
        </row>
        <row r="2216">
          <cell r="B2216" t="str">
            <v>BP30-BK</v>
          </cell>
          <cell r="C2216" t="str">
            <v>YCF消声器尾部 黑色d30 2013</v>
          </cell>
          <cell r="D2216" t="str">
            <v>CNC noise reducer YCF Black d30 mm</v>
          </cell>
          <cell r="E2216" t="str">
            <v xml:space="preserve">BRIDE DE POT 30 NOIR </v>
          </cell>
        </row>
        <row r="2217">
          <cell r="B2217" t="str">
            <v xml:space="preserve">BP35-BK </v>
          </cell>
          <cell r="C2217" t="str">
            <v>YCF消声器尾部 黑色d35</v>
          </cell>
          <cell r="D2217" t="str">
            <v>CNC noise reducer YCF Black d35 mm</v>
          </cell>
          <cell r="E2217" t="str">
            <v xml:space="preserve">BRIDE DE POT 35 NOIR </v>
          </cell>
        </row>
        <row r="2218">
          <cell r="B2218" t="str">
            <v xml:space="preserve">BP37-BK </v>
          </cell>
          <cell r="C2218" t="str">
            <v>YCF消声器尾部 黑色d37</v>
          </cell>
          <cell r="D2218" t="str">
            <v>CNC noise reducer YCF Black d37 mm</v>
          </cell>
          <cell r="E2218" t="str">
            <v xml:space="preserve">BRIDE DE POT 37 NOIR </v>
          </cell>
        </row>
        <row r="2219">
          <cell r="B2219" t="str">
            <v>ORNAMENT</v>
          </cell>
          <cell r="C2219" t="str">
            <v>YCF消声器装饰条 
长18mmx295mm 短12mmx120mm</v>
          </cell>
          <cell r="D2219" t="str">
            <v>Muffler trim YCF length 18mmx295mm short12mmx120mm</v>
          </cell>
          <cell r="E2219" t="str">
            <v xml:space="preserve">Dispositif de décoration de silencieux YCF  </v>
          </cell>
        </row>
        <row r="2222">
          <cell r="B2222" t="str">
            <v>SEATKLX-01-BK</v>
          </cell>
          <cell r="C2222" t="str">
            <v>座垫总成 川崎款</v>
          </cell>
          <cell r="D2222" t="str">
            <v>KLX Seat assy</v>
          </cell>
          <cell r="E2222" t="str">
            <v>Selle KLX</v>
          </cell>
        </row>
        <row r="2223">
          <cell r="B2223" t="str">
            <v>SEATCRF70-01-BK</v>
          </cell>
          <cell r="C2223" t="str">
            <v>座垫总成 CRF70</v>
          </cell>
          <cell r="D2223" t="str">
            <v>CRF70 Seat assy</v>
          </cell>
          <cell r="E2223" t="str">
            <v>Selle CRF70</v>
          </cell>
        </row>
        <row r="2224">
          <cell r="B2224" t="str">
            <v>YC110-1401-WH</v>
          </cell>
          <cell r="C2224" t="str">
            <v>座垫总成 125CC       
表面防滑 两旁白色</v>
          </cell>
          <cell r="D2224" t="str">
            <v>Comple CRF50 Seat WHITE</v>
          </cell>
          <cell r="E2224" t="str">
            <v>Selle Complete CRF50 Anti Derapante Renforcee BLANC</v>
          </cell>
        </row>
        <row r="2225">
          <cell r="B2225" t="str">
            <v>YC110-1401-06-OR</v>
          </cell>
          <cell r="C2225" t="str">
            <v>座垫总成 本田款平座  
橙色</v>
          </cell>
          <cell r="D2225" t="str">
            <v xml:space="preserve">CRF 50 Seat assy. ORANGE </v>
          </cell>
          <cell r="E2225" t="str">
            <v xml:space="preserve">selle CRF 50 ORANGE </v>
          </cell>
        </row>
        <row r="2226">
          <cell r="B2226" t="str">
            <v>YC110-1401-06-BL</v>
          </cell>
          <cell r="C2226" t="str">
            <v>座垫总成 本田款平座  
表面皮带蓝色</v>
          </cell>
          <cell r="D2226" t="str">
            <v>CRF 50 Seat assy. BLUE</v>
          </cell>
          <cell r="E2226" t="str">
            <v>selle CRF 50 BLEU</v>
          </cell>
        </row>
        <row r="2227">
          <cell r="B2227" t="str">
            <v>YC110-1401-06-GR</v>
          </cell>
          <cell r="C2227" t="str">
            <v>座垫总成 本田款平座  
绿色</v>
          </cell>
          <cell r="D2227" t="str">
            <v xml:space="preserve">CRF 50 Seat assy. GREEN </v>
          </cell>
          <cell r="E2227" t="str">
            <v>selle CRF 50 VERT</v>
          </cell>
        </row>
        <row r="2228">
          <cell r="B2228" t="str">
            <v>YC110-1401-06-RD</v>
          </cell>
          <cell r="C2228" t="str">
            <v>座垫总成 150CC 2014 表面防滑红色 两侧黑色</v>
          </cell>
          <cell r="D2228" t="str">
            <v>Comple YCF Seat for 150CC 2014 RED</v>
          </cell>
          <cell r="E2228" t="str">
            <v>Selle Complete YCF Anti Derapante Renforcee pour 150CC 2014 ROUGE</v>
          </cell>
        </row>
        <row r="2229">
          <cell r="B2229" t="str">
            <v>SELLEJMB</v>
          </cell>
          <cell r="C2229" t="str">
            <v>座垫 红色皮 2011</v>
          </cell>
          <cell r="D2229" t="str">
            <v>YCF Seat assy L=510mm RED 2011</v>
          </cell>
          <cell r="E2229" t="str">
            <v>selle longue YCF L=510mm ROUGE 2011</v>
          </cell>
        </row>
        <row r="2230">
          <cell r="B2230" t="str">
            <v>TSSELLE-01-GR</v>
          </cell>
          <cell r="C2230" t="str">
            <v>座垫 2010 绿色皮</v>
          </cell>
          <cell r="D2230" t="str">
            <v>YCF Seat assy L=510mm GREEN</v>
          </cell>
          <cell r="E2230" t="str">
            <v>selle longue YCF L=510mm VERT</v>
          </cell>
        </row>
        <row r="2231">
          <cell r="B2231" t="str">
            <v>216-OR</v>
          </cell>
          <cell r="C2231" t="str">
            <v>216皮料 橙色</v>
          </cell>
          <cell r="D2231" t="str">
            <v>YCF 216 fabric for seat ORANGE</v>
          </cell>
          <cell r="E2231" t="str">
            <v>YCF 216 tissus pour selle
ORANGE</v>
          </cell>
        </row>
        <row r="2232">
          <cell r="B2232" t="str">
            <v>216-BL</v>
          </cell>
          <cell r="C2232" t="str">
            <v>216皮料 蓝色</v>
          </cell>
          <cell r="D2232" t="str">
            <v>YCF 216  fabric for seat Blue</v>
          </cell>
          <cell r="E2232" t="str">
            <v>YCF 216 Cortical Material Bleu</v>
          </cell>
        </row>
        <row r="2233">
          <cell r="B2233" t="str">
            <v>216-RD</v>
          </cell>
          <cell r="C2233" t="str">
            <v>216皮料 红色</v>
          </cell>
          <cell r="D2233" t="str">
            <v>YCF 216 fabric for seat Red</v>
          </cell>
          <cell r="E2233" t="str">
            <v>YCF 216  tissus pour selle Rouge</v>
          </cell>
        </row>
        <row r="2234">
          <cell r="B2234" t="str">
            <v>216-BK</v>
          </cell>
          <cell r="C2234" t="str">
            <v>216皮料 黑色</v>
          </cell>
          <cell r="D2234" t="str">
            <v>YCF 216  fabric for seat  Black</v>
          </cell>
          <cell r="E2234" t="str">
            <v>YCF 216  tissus pour selle Noir</v>
          </cell>
        </row>
        <row r="2235">
          <cell r="B2235" t="str">
            <v>216-GR</v>
          </cell>
          <cell r="C2235" t="str">
            <v>216皮料 绿色</v>
          </cell>
          <cell r="D2235" t="str">
            <v>YCF 216  fabric for seat  Green</v>
          </cell>
          <cell r="E2235" t="str">
            <v>YCF 216  tissus pour selle VERT</v>
          </cell>
        </row>
        <row r="2236">
          <cell r="B2236" t="str">
            <v>216-WH</v>
          </cell>
          <cell r="C2236" t="str">
            <v>216皮料 白色</v>
          </cell>
          <cell r="D2236" t="str">
            <v>YCF 216 fabric for seat White</v>
          </cell>
          <cell r="E2236" t="str">
            <v>YCF 216 tissus pour selle BLANC</v>
          </cell>
        </row>
        <row r="2237">
          <cell r="B2237" t="str">
            <v>216-GY</v>
          </cell>
          <cell r="C2237" t="str">
            <v>216皮料 灰色</v>
          </cell>
          <cell r="D2237" t="str">
            <v>YCF 216 fabric for seat  GREY</v>
          </cell>
          <cell r="E2237" t="str">
            <v>YCF 216  tissus pour selle GRIS</v>
          </cell>
        </row>
        <row r="2238">
          <cell r="B2238" t="str">
            <v>TSSELLECR-RD</v>
          </cell>
          <cell r="C2238" t="str">
            <v>座垫 红色皮 印刷CR字母</v>
          </cell>
          <cell r="D2238" t="str">
            <v>YCF Seat assy L=510mm RED</v>
          </cell>
          <cell r="E2238" t="str">
            <v>selle longue YCF L=510mm ROUGE</v>
          </cell>
        </row>
        <row r="2239">
          <cell r="B2239" t="str">
            <v>YC50-1401-03</v>
          </cell>
          <cell r="C2239" t="str">
            <v>座垫总成 50CC 加高 2015</v>
          </cell>
          <cell r="D2239" t="str">
            <v>YCF50 Seat assy High 2015</v>
          </cell>
          <cell r="E2239" t="str">
            <v>Selle YCF50 2015</v>
          </cell>
        </row>
        <row r="2240">
          <cell r="B2240" t="str">
            <v>YC50-1401-BL</v>
          </cell>
          <cell r="C2240" t="str">
            <v>座垫总成 50CC       
表面防滑 两旁蓝色</v>
          </cell>
          <cell r="D2240" t="str">
            <v>Comple YCF50 Seat BLUE</v>
          </cell>
          <cell r="E2240" t="str">
            <v>Selle Complete YCF50 Anti Derapante Renforcee BLEU</v>
          </cell>
        </row>
        <row r="2241">
          <cell r="B2241" t="str">
            <v>YC50-1401-RD</v>
          </cell>
          <cell r="C2241" t="str">
            <v>座垫总成 50CC  表面防滑 两旁红色</v>
          </cell>
          <cell r="D2241" t="str">
            <v>Comple YCF50 Seat RED</v>
          </cell>
          <cell r="E2241" t="str">
            <v>Selle Complete YCF50 Anti Derapante Renforcee ROUGE</v>
          </cell>
        </row>
        <row r="2242">
          <cell r="B2242" t="str">
            <v>YC50-1401-GR</v>
          </cell>
          <cell r="C2242" t="str">
            <v>座垫总成 50CC 表面防滑 两旁绿色</v>
          </cell>
          <cell r="D2242" t="str">
            <v>Comple YCF50 Seat GREEN</v>
          </cell>
          <cell r="E2242" t="str">
            <v xml:space="preserve">Selle Complete YCF50 Anti Derapante Renforcee VERTE </v>
          </cell>
        </row>
        <row r="2243">
          <cell r="B2243" t="str">
            <v>YC50-1401-YE</v>
          </cell>
          <cell r="C2243" t="str">
            <v>座垫总成 50CC       
表面防滑 两旁黄色</v>
          </cell>
          <cell r="D2243" t="str">
            <v>Comple YCF50 Seat YELLOW</v>
          </cell>
          <cell r="E2243" t="str">
            <v>Selle Complete YCF50 Anti Derapante Renforcee JAUNE</v>
          </cell>
        </row>
        <row r="2244">
          <cell r="B2244" t="str">
            <v>YC50-1401OR</v>
          </cell>
          <cell r="C2244" t="str">
            <v>座垫总成 50CC       
表面防滑 两旁橙色</v>
          </cell>
          <cell r="D2244" t="str">
            <v>Comple YCF50 Seat ORANGE</v>
          </cell>
          <cell r="E2244" t="str">
            <v>Selle Complete YCF50 Anti Derapante Renforcee ORANGE</v>
          </cell>
        </row>
        <row r="2245">
          <cell r="B2245" t="str">
            <v>YC50-1401-BK</v>
          </cell>
          <cell r="C2245" t="str">
            <v>座垫总成 50CC        表面防滑 两旁黑色</v>
          </cell>
          <cell r="D2245" t="str">
            <v>Comple YCF50 Seat BLACK</v>
          </cell>
          <cell r="E2245" t="str">
            <v>Selle Complete YCF50 Anti Derapante Renforcee NOIRE</v>
          </cell>
        </row>
        <row r="2246">
          <cell r="B2246" t="str">
            <v>YC50-1401-01-BL</v>
          </cell>
          <cell r="C2246" t="str">
            <v>座垫总成 50CC       
表面防滑块蓝色</v>
          </cell>
          <cell r="D2246" t="str">
            <v>Comple YCF50 Seat BLUE</v>
          </cell>
          <cell r="E2246" t="str">
            <v>Selle Complete YCF50 Anti Derapante Renforcee BLEU</v>
          </cell>
        </row>
        <row r="2247">
          <cell r="B2247" t="str">
            <v>YC50-1401-01-RD</v>
          </cell>
          <cell r="C2247" t="str">
            <v>座垫总成 50CC        表面防滑块红色</v>
          </cell>
          <cell r="D2247" t="str">
            <v>Comple YCF50 Seat RED</v>
          </cell>
          <cell r="E2247" t="str">
            <v>Selle Complete YCF50 Anti Derapante Renforcee ROUGE</v>
          </cell>
        </row>
        <row r="2248">
          <cell r="B2248" t="str">
            <v>YC50-1401-01-GR</v>
          </cell>
          <cell r="C2248" t="str">
            <v>座垫总成 50CC        表面防滑块绿色</v>
          </cell>
          <cell r="D2248" t="str">
            <v>Comple YCF50 Seat GREEN</v>
          </cell>
          <cell r="E2248" t="str">
            <v xml:space="preserve">Selle Complete YCF50 Anti Derapante Renforcee VERTE </v>
          </cell>
        </row>
        <row r="2249">
          <cell r="B2249" t="str">
            <v>YC50-1401-01-YE</v>
          </cell>
          <cell r="C2249" t="str">
            <v>座垫总成 50CC       
表面防滑块黄色</v>
          </cell>
          <cell r="D2249" t="str">
            <v>Comple YCF50 Seat YELLOW</v>
          </cell>
          <cell r="E2249" t="str">
            <v>Selle Complete YCF50 Anti Derapante Renforcee JAUNE</v>
          </cell>
        </row>
        <row r="2250">
          <cell r="B2250" t="str">
            <v>YC50-1401-01-OR</v>
          </cell>
          <cell r="C2250" t="str">
            <v>座垫总成 50CC       
表面防滑块橙色</v>
          </cell>
          <cell r="D2250" t="str">
            <v>Comple YCF50 Seat ORANGE</v>
          </cell>
          <cell r="E2250" t="str">
            <v>Selle Complete YCF50 Anti Derapante Renforcee ORANGE</v>
          </cell>
        </row>
        <row r="2251">
          <cell r="B2251" t="str">
            <v>YC50-1401-01-WH</v>
          </cell>
          <cell r="C2251" t="str">
            <v>座垫总成 50CC        表面防滑块白色</v>
          </cell>
          <cell r="D2251" t="str">
            <v>Comple YCF50 Seat WHITE</v>
          </cell>
          <cell r="E2251" t="str">
            <v>Selle Complete YCF50 Anti Derapante Renforcee BLANC</v>
          </cell>
        </row>
        <row r="2252">
          <cell r="B2252" t="str">
            <v>YC110-1401-01-BL</v>
          </cell>
          <cell r="C2252" t="str">
            <v>座垫总成 SPI/SPII/SPIII/P150/SM150 2013 表面防滑 两侧蓝色</v>
          </cell>
          <cell r="D2252" t="str">
            <v>Comple YCF Seat for SPI/SPII/SPIII/P150/SM150 2013 SIDES BLUE</v>
          </cell>
          <cell r="E2252" t="str">
            <v xml:space="preserve">Selle Complete YCF Anti Derapante Renforcee pour SPI/SPII/SPIII/P150/SM150 2013 BLEU </v>
          </cell>
        </row>
        <row r="2253">
          <cell r="B2253" t="str">
            <v>YC110-1401-01-RD</v>
          </cell>
          <cell r="C2253" t="str">
            <v>座垫总成 SPI/SPII/SPIII/P150/SM150 2013 表面防滑 两侧红色</v>
          </cell>
          <cell r="D2253" t="str">
            <v>Comple YCF Seat for SPI/SPII/SPIII/P150/SM150 2013 SIDES RED</v>
          </cell>
          <cell r="E2253" t="str">
            <v>Selle Complete YCF Anti Derapante Renforcee pour SPI/SPII/SPIII/P150/SM150 2013 ROUGE</v>
          </cell>
        </row>
        <row r="2254">
          <cell r="B2254" t="str">
            <v>YC110-1401-01-GR</v>
          </cell>
          <cell r="C2254" t="str">
            <v>座垫总成 SPI/SPII/SPIII/P150/SM150 2013 表面防滑 两侧绿色</v>
          </cell>
          <cell r="D2254" t="str">
            <v>Comple YCF Seat for SPI/SPII/SPIII/P150/SM150 2013 SIDES GREEN</v>
          </cell>
          <cell r="E2254" t="str">
            <v>Selle Complete YCF Anti Derapante Renforcee pour SPI/SPII/SPIII/P150/SM150 2013 VERTE</v>
          </cell>
        </row>
        <row r="2255">
          <cell r="B2255" t="str">
            <v>YC110-1401-01-YE</v>
          </cell>
          <cell r="C2255" t="str">
            <v>座垫总成 SPI/SPII/SPIII/P150/SM150 2013 表面防滑 两侧黄色</v>
          </cell>
          <cell r="D2255" t="str">
            <v>Comple YCF Seat for SPI/SPII/SPIII/P150/SM150 2013 SIDES YELLOW</v>
          </cell>
          <cell r="E2255" t="str">
            <v>Selle Complete YCF Anti Derapante Renforcee pour SPI/SPII/SPIII/P150/SM150 2013 JAUNE</v>
          </cell>
        </row>
        <row r="2256">
          <cell r="B2256" t="str">
            <v>YC110-1401-01-OR</v>
          </cell>
          <cell r="C2256" t="str">
            <v>座垫总成 SPI/SPII/SPIII/P150/SM150 2013 表面防滑 两侧橙色</v>
          </cell>
          <cell r="D2256" t="str">
            <v>Comple YCF Seat for SPI/SPII/SPIII/P150/SM150 2013 SIDES ORANGE</v>
          </cell>
          <cell r="E2256" t="str">
            <v>Selle Complete YCF Anti Derapante Renforcee pour SPI/SPII/SPIII/P150/SM150 2013 ORANGE</v>
          </cell>
        </row>
        <row r="2257">
          <cell r="B2257" t="str">
            <v>YC110-1401-01-BK</v>
          </cell>
          <cell r="C2257" t="str">
            <v>座垫总成 SPI/SPII/SPIII/P150/SM150 2013 表面防滑 两侧黑色</v>
          </cell>
          <cell r="D2257" t="str">
            <v>Comple YCF Seat for SPI/SPII/SPIII/P150/SM150 2013 SIDES BLACK</v>
          </cell>
          <cell r="E2257" t="str">
            <v>Selle Complete YCF Anti Derapante Renforcee pour SPI/SPII/SPIII/P150/SM150 2013 NOIRE</v>
          </cell>
        </row>
        <row r="2258">
          <cell r="B2258" t="str">
            <v>YC110-1401-01-WH</v>
          </cell>
          <cell r="C2258" t="str">
            <v>座垫总成 SPI/SPII/SPIII/P150/SM150 2013 表面防滑 两侧白色</v>
          </cell>
          <cell r="D2258" t="str">
            <v>Comple YCF Seat for SPI/SPII/SPIII/P150/SM150 2013 SIDES WHITE</v>
          </cell>
          <cell r="E2258" t="str">
            <v>Selle Complete YCF Anti Derapante Renforcee pour SPI/SPII/SPIII/P150/SM150 2013 BLANC</v>
          </cell>
        </row>
        <row r="2259">
          <cell r="B2259" t="str">
            <v>YC110-1401-04-BL</v>
          </cell>
          <cell r="C2259" t="str">
            <v>座垫总成 150CC 2013 表面防滑条蓝色</v>
          </cell>
          <cell r="D2259" t="str">
            <v>Comple YCF Seat for 150CC 2013 STRIPES BLUE</v>
          </cell>
          <cell r="E2259" t="str">
            <v xml:space="preserve">Selle Complete YCF Anti Derapante Renforcee pour 150CC 2013 BLEU </v>
          </cell>
        </row>
        <row r="2260">
          <cell r="B2260" t="str">
            <v>YC110-1401-04-RD</v>
          </cell>
          <cell r="C2260" t="str">
            <v>座垫总成 150CC 2013 表面防滑条红色</v>
          </cell>
          <cell r="D2260" t="str">
            <v>Comple YCF Seat for 150CC 2013 STRIPES RED</v>
          </cell>
          <cell r="E2260" t="str">
            <v>Selle Complete YCF Anti Derapante Renforcee pour 150CC 2013 ROUGE</v>
          </cell>
        </row>
        <row r="2261">
          <cell r="B2261" t="str">
            <v>YC110-1401-04-GR</v>
          </cell>
          <cell r="C2261" t="str">
            <v>座垫总成 150CC 2013 表面防滑条绿色</v>
          </cell>
          <cell r="D2261" t="str">
            <v>Comple YCF Seat for 150CC 2013 STRIPES GREEN</v>
          </cell>
          <cell r="E2261" t="str">
            <v>Selle Complete YCF Anti Derapante Renforcee pour 150CC 2013 VERTE</v>
          </cell>
        </row>
        <row r="2262">
          <cell r="B2262" t="str">
            <v>YC110-1401-04-YE</v>
          </cell>
          <cell r="C2262" t="str">
            <v>座垫总成 150CC 2013 表面防滑条黄色</v>
          </cell>
          <cell r="D2262" t="str">
            <v>Comple YCF Seat for 150CC 2013 STRIPES YELLOW</v>
          </cell>
          <cell r="E2262" t="str">
            <v>Selle Complete YCF Anti Derapante Renforcee pour 150CC 2013 JAUNE</v>
          </cell>
        </row>
        <row r="2263">
          <cell r="B2263" t="str">
            <v>YC110-1401-04-OR</v>
          </cell>
          <cell r="C2263" t="str">
            <v>座垫总成 150CC 2013 表面防滑条橙色</v>
          </cell>
          <cell r="D2263" t="str">
            <v>Comple YCF Seat for 150CC 2013 STRIPES ORANGE</v>
          </cell>
          <cell r="E2263" t="str">
            <v>Selle Complete YCF Anti Derapante Renforcee pour 150CC 2013 ORANGE</v>
          </cell>
        </row>
        <row r="2264">
          <cell r="B2264" t="str">
            <v>YC110-1401-04-BK</v>
          </cell>
          <cell r="C2264" t="str">
            <v>座垫总成 150CC 2013 表面防滑条黑色</v>
          </cell>
          <cell r="D2264" t="str">
            <v>Comple YCF Seat for 150CC 2013 STRIPES BLACK</v>
          </cell>
          <cell r="E2264" t="str">
            <v>Selle Complete YCF Anti Derapante Renforcee pour 150CC 2013 NOIRE</v>
          </cell>
        </row>
        <row r="2265">
          <cell r="B2265" t="str">
            <v>YC110-1401-04-WH</v>
          </cell>
          <cell r="C2265" t="str">
            <v>座垫总成 150CC 2013 表面防滑条白色</v>
          </cell>
          <cell r="D2265" t="str">
            <v>Comple YCF Seat for 150CC 2013 STRIPES WHITE</v>
          </cell>
          <cell r="E2265" t="str">
            <v>Selle Complete YCF Anti Derapante Renforcee pour 150CC 2013 BLANC</v>
          </cell>
        </row>
        <row r="2266">
          <cell r="B2266" t="str">
            <v>YC110-1401-BL</v>
          </cell>
          <cell r="C2266" t="str">
            <v>座垫总成 125CC       
表面防滑 两侧蓝色</v>
          </cell>
          <cell r="D2266" t="str">
            <v>Comple CRF50 Seat BLUE</v>
          </cell>
          <cell r="E2266" t="str">
            <v>Selle Complete CRF50 Anti Derapante Renforcee BLEU</v>
          </cell>
        </row>
        <row r="2267">
          <cell r="B2267" t="str">
            <v>YC110-1401-RD</v>
          </cell>
          <cell r="C2267" t="str">
            <v>座垫总成 125CC       
表面防滑 两侧红色</v>
          </cell>
          <cell r="D2267" t="str">
            <v>Comple CRF50 Seat RED</v>
          </cell>
          <cell r="E2267" t="str">
            <v>Selle Complete CRF50 Anti Derapante Renforcee ROUGE</v>
          </cell>
        </row>
        <row r="2268">
          <cell r="B2268" t="str">
            <v>YC110-1401-GR</v>
          </cell>
          <cell r="C2268" t="str">
            <v>座垫总成 125CC       
表面防滑 两侧绿色</v>
          </cell>
          <cell r="D2268" t="str">
            <v>Comple CRF50 Seat GREEN</v>
          </cell>
          <cell r="E2268" t="str">
            <v>Selle Complete CRF50 Anti Derapante Renforcee VERTE</v>
          </cell>
        </row>
        <row r="2269">
          <cell r="B2269" t="str">
            <v>YC110-1401-YE</v>
          </cell>
          <cell r="C2269" t="str">
            <v>座垫总成 125CC       表面防滑 两侧黄色</v>
          </cell>
          <cell r="D2269" t="str">
            <v>Comple CRF50 Seat YELLOW</v>
          </cell>
          <cell r="E2269" t="str">
            <v>Selle Complete CRF50 Anti Derapante Renforcee JAUNE</v>
          </cell>
        </row>
        <row r="2270">
          <cell r="B2270" t="str">
            <v>YC110-1401-OR</v>
          </cell>
          <cell r="C2270" t="str">
            <v>座垫总成 125CC       表面防滑 两侧橙色</v>
          </cell>
          <cell r="D2270" t="str">
            <v>Comple CRF50 Seat ORANGE</v>
          </cell>
          <cell r="E2270" t="str">
            <v>Selle Complete CRF50 Anti Derapante Renforcee ORANGE</v>
          </cell>
        </row>
        <row r="2271">
          <cell r="B2271" t="str">
            <v>YC110-1401-BK</v>
          </cell>
          <cell r="C2271" t="str">
            <v>座垫总成 125CC       表面防滑 两旁黑色</v>
          </cell>
          <cell r="D2271" t="str">
            <v>Comple CRF50 Seat BLACK</v>
          </cell>
          <cell r="E2271" t="str">
            <v>Selle Complete CRF50 Anti Derapante Renforcee NOIRE</v>
          </cell>
        </row>
        <row r="2272">
          <cell r="B2272" t="str">
            <v>SEATKLX-WH</v>
          </cell>
          <cell r="C2272" t="str">
            <v>座垫总成 川崎        表面防滑 白色</v>
          </cell>
          <cell r="D2272" t="str">
            <v>Comple KLX Seat WHITE</v>
          </cell>
          <cell r="E2272" t="str">
            <v>Selle Complete KLX Anti Derapante Renforcee BLANCHE</v>
          </cell>
        </row>
        <row r="2273">
          <cell r="B2273" t="str">
            <v>SEATKLX-GR</v>
          </cell>
          <cell r="C2273" t="str">
            <v xml:space="preserve">座垫总成 川崎        表面防滑 绿色 </v>
          </cell>
          <cell r="D2273" t="str">
            <v>Comple KLX Seat GREEN</v>
          </cell>
          <cell r="E2273" t="str">
            <v>Selle Complete KLX Anti Derapante Renforcee VERTE</v>
          </cell>
        </row>
        <row r="2274">
          <cell r="B2274" t="str">
            <v>SEATCRF50-BL</v>
          </cell>
          <cell r="C2274" t="str">
            <v>座垫总成 CRF50       
表面防滑块蓝色</v>
          </cell>
          <cell r="D2274" t="str">
            <v>Comple CRF50 Seat BLUE</v>
          </cell>
          <cell r="E2274" t="str">
            <v>Selle Complete CRF50 Anti Derapante Renforcee BLEU</v>
          </cell>
        </row>
        <row r="2275">
          <cell r="B2275" t="str">
            <v>SEATCRF50-RD</v>
          </cell>
          <cell r="C2275" t="str">
            <v>座垫总成 CRF50        表面防滑块红色</v>
          </cell>
          <cell r="D2275" t="str">
            <v>Comple CRF50 Seat RED</v>
          </cell>
          <cell r="E2275" t="str">
            <v>Selle Complete CRF50 Anti Derapante Renforcee ROUGE</v>
          </cell>
        </row>
        <row r="2276">
          <cell r="B2276" t="str">
            <v>SEATCRF50-GR</v>
          </cell>
          <cell r="C2276" t="str">
            <v>座垫总成 CRF50        表面防滑块绿色</v>
          </cell>
          <cell r="D2276" t="str">
            <v>Comple CRF50 Seat GREEN</v>
          </cell>
          <cell r="E2276" t="str">
            <v xml:space="preserve">Selle Complete CRF50 Anti Derapante Renforcee VERTE </v>
          </cell>
        </row>
        <row r="2277">
          <cell r="B2277" t="str">
            <v>SEATCRF50-YE</v>
          </cell>
          <cell r="C2277" t="str">
            <v>座垫总成 CRF50       
表面防滑块黄色</v>
          </cell>
          <cell r="D2277" t="str">
            <v>Comple CRF50 Seat YELLOW</v>
          </cell>
          <cell r="E2277" t="str">
            <v>Selle Complete CRF50 Anti Derapante Renforcee JAUNE</v>
          </cell>
        </row>
        <row r="2278">
          <cell r="B2278" t="str">
            <v>SEATCRF50-OR</v>
          </cell>
          <cell r="C2278" t="str">
            <v>座垫总成 CRF50       
表面防滑块橙色</v>
          </cell>
          <cell r="D2278" t="str">
            <v>Comple CRF50 Seat ORANGE</v>
          </cell>
          <cell r="E2278" t="str">
            <v>Selle Complete CRF50 Anti Derapante Renforcee ORANGE</v>
          </cell>
        </row>
        <row r="2279">
          <cell r="B2279" t="str">
            <v>SEATCRF50-WH</v>
          </cell>
          <cell r="C2279" t="str">
            <v>座垫总成 CRF50        表面防滑块白色</v>
          </cell>
          <cell r="D2279" t="str">
            <v>Comple CRF50 Seat WHITE</v>
          </cell>
          <cell r="E2279" t="str">
            <v>Selle Complete CRF50 Anti Derapante Renforcee BLANC</v>
          </cell>
        </row>
        <row r="2280">
          <cell r="B2280" t="str">
            <v>SEATCRF70-RD</v>
          </cell>
          <cell r="C2280" t="str">
            <v>座垫总成 CRF70       表面防滑 两侧红色 底壳白色</v>
          </cell>
          <cell r="D2280" t="str">
            <v>Comple CRF70 Seat RED</v>
          </cell>
          <cell r="E2280" t="str">
            <v>Selle Complete CRF70 Anti Derapante Renforcee ROUGE</v>
          </cell>
        </row>
        <row r="2281">
          <cell r="B2281" t="str">
            <v>SEATCRF70-WH</v>
          </cell>
          <cell r="C2281" t="str">
            <v>座垫总成 CRF70       表面防滑 两侧白色 底壳白色</v>
          </cell>
          <cell r="D2281" t="str">
            <v>Comple CRF70 Seat WHITE</v>
          </cell>
          <cell r="E2281" t="str">
            <v>Selle Complete CRF70 Anti Derapante Renforcee BLANCHE</v>
          </cell>
        </row>
        <row r="2282">
          <cell r="B2282" t="str">
            <v>YC110-1401-07-RD</v>
          </cell>
          <cell r="C2282" t="str">
            <v xml:space="preserve">座垫总成 L=510mm 150CC 2015 防滑条黑色 表面红色 </v>
          </cell>
          <cell r="D2282" t="str">
            <v>YCF 2015 Seat assy 150CC RED</v>
          </cell>
          <cell r="E2282" t="str">
            <v>Selle Complete YCF2015 Anti Derapante Renforcee pour 150CC ROUGE</v>
          </cell>
        </row>
        <row r="2283">
          <cell r="B2283" t="str">
            <v>YC110-1401-07OR</v>
          </cell>
          <cell r="C2283" t="str">
            <v xml:space="preserve">座垫总成 L=510mm 150CC 2015 防滑条黑色 表面橙色 </v>
          </cell>
          <cell r="D2283" t="str">
            <v>YCF 2015 Seat assy 150CC ORANGE</v>
          </cell>
          <cell r="E2283" t="str">
            <v>Selle Complete YCF2015 Anti Derapante Renforcee pour 150CC ORANGE</v>
          </cell>
        </row>
        <row r="2284">
          <cell r="B2284" t="str">
            <v>YC110-1401-07-YE</v>
          </cell>
          <cell r="C2284" t="str">
            <v>座垫总成 L=510mm 150CC 2015 防滑条黑色 表面黄色</v>
          </cell>
          <cell r="D2284" t="str">
            <v>YCF 2015 Seat assy 150CC YELLOW</v>
          </cell>
          <cell r="E2284" t="str">
            <v>Selle Complete YCF2015 Anti Derapante Renforcee pour 150CC JAUNE</v>
          </cell>
        </row>
        <row r="2285">
          <cell r="B2285" t="str">
            <v>YC110-1401-07-GR</v>
          </cell>
          <cell r="C2285" t="str">
            <v>座垫总成 L=510mm 150CC 2015 防滑条黑色 表面绿色</v>
          </cell>
          <cell r="D2285" t="str">
            <v>YCF 2015 Seat assy 150CC GREEN</v>
          </cell>
          <cell r="E2285" t="str">
            <v>Selle Complete YCF2015 Anti Derapante Renforcee pour 150CC VERT</v>
          </cell>
        </row>
        <row r="2286">
          <cell r="B2286" t="str">
            <v>YC110-1401-07-BL</v>
          </cell>
          <cell r="C2286" t="str">
            <v>座垫总成 L=510mm 150CC 2015 防滑条黑色 表面蓝色</v>
          </cell>
          <cell r="D2286" t="str">
            <v>YCF 2015 Seat assy 150CC BLUE</v>
          </cell>
          <cell r="E2286" t="str">
            <v>Selle Complete YCF2015 Anti Derapante Renforcee pour 150CC BLEU</v>
          </cell>
        </row>
        <row r="2287">
          <cell r="B2287" t="str">
            <v>YC110-1401-07-BK</v>
          </cell>
          <cell r="C2287" t="str">
            <v>座垫总成 L=510mm 150CC 2015 防滑条黑色 表面黑色</v>
          </cell>
          <cell r="D2287" t="str">
            <v>YCF 2015 Seat assy 150CC BLACK</v>
          </cell>
          <cell r="E2287" t="str">
            <v>Selle Complete YCF2015 Anti Derapante Renforcee pour 150CC NOIR</v>
          </cell>
        </row>
        <row r="2288">
          <cell r="B2288" t="str">
            <v>YC110-1401-07-GY</v>
          </cell>
          <cell r="C2288" t="str">
            <v xml:space="preserve">座垫总成 L=510mm 150CC 2015 防滑条黑色 表面灰色 </v>
          </cell>
          <cell r="D2288" t="str">
            <v>YCF 2015 Seat assy 150CC BLACK / GREY</v>
          </cell>
          <cell r="E2288" t="str">
            <v>Selle Complete YCF2015 Anti Derapante Renforcee pour 150CC NOIRE / GRISE</v>
          </cell>
        </row>
        <row r="2289">
          <cell r="B2289" t="str">
            <v>YC110-1401-07-GYB</v>
          </cell>
          <cell r="C2289" t="str">
            <v>座垫总成 L=510mm 150CC 2015 防滑条灰色/黑色/黄色</v>
          </cell>
          <cell r="D2289" t="str">
            <v>YCF 2015 Seat assyP150E BLACK / GREY/YELLOW</v>
          </cell>
          <cell r="E2289" t="str">
            <v>Selle Complete YCF2015 Anti Derapante Renforcee pour P150E NOIRE / GRISE/ JAUNE</v>
          </cell>
        </row>
        <row r="2290">
          <cell r="B2290" t="str">
            <v>YC110-1401-02-BL</v>
          </cell>
          <cell r="C2290" t="str">
            <v>座垫总成 蓝色 表面横条白色</v>
          </cell>
          <cell r="D2290" t="str">
            <v>YCF 2013 Seat assy L=510mm BLUE</v>
          </cell>
          <cell r="E2290" t="str">
            <v>Selle longue YCF 2013 L=510mm BLEU</v>
          </cell>
        </row>
        <row r="2291">
          <cell r="B2291" t="str">
            <v>YC110-1401-08-BK</v>
          </cell>
          <cell r="C2291" t="str">
            <v xml:space="preserve">座垫总成 L=480mm 125CC 2015 防滑条黑色 黑色 </v>
          </cell>
          <cell r="D2291" t="str">
            <v>YCF 2015 Seat assy 125CC Black</v>
          </cell>
          <cell r="E2291" t="str">
            <v>Selle Complete CRF50 Anti Derapante Renforcee 2015 Noir</v>
          </cell>
        </row>
        <row r="2292">
          <cell r="B2292" t="str">
            <v>YC110-1401-08-RD</v>
          </cell>
          <cell r="C2292" t="str">
            <v xml:space="preserve">座垫总成 L=480mm 125CC 2015 防滑条黑色 表面红色 </v>
          </cell>
          <cell r="D2292" t="str">
            <v>YCF 2015 Seat assy 125CC RED</v>
          </cell>
          <cell r="E2292" t="str">
            <v>Selle Complete CRF50 Anti Derapante Renforcee 2015 ROUGE</v>
          </cell>
        </row>
        <row r="2293">
          <cell r="B2293" t="str">
            <v>YC110-1401-08OR</v>
          </cell>
          <cell r="C2293" t="str">
            <v xml:space="preserve">座垫总成 L=480mm 125CC 2015 防滑条黑色 表面橙色 </v>
          </cell>
          <cell r="D2293" t="str">
            <v>YCF 2015 Seat assy 125CC ORANGE</v>
          </cell>
          <cell r="E2293" t="str">
            <v>Selle Complete CRF50 Anti Derapante Renforcee 2015 ORANGE</v>
          </cell>
        </row>
        <row r="2294">
          <cell r="B2294" t="str">
            <v>YC110-1401-08-YE</v>
          </cell>
          <cell r="C2294" t="str">
            <v xml:space="preserve">座垫总成 L=480mm 125CC 2015 防滑条黑色 表面黄色 </v>
          </cell>
          <cell r="D2294" t="str">
            <v>YCF 2015 Seat assy 125CC YELLOW</v>
          </cell>
          <cell r="E2294" t="str">
            <v>Selle Complete CRF50 Anti Derapante Renforcee 2015 JAUNE</v>
          </cell>
        </row>
        <row r="2295">
          <cell r="B2295" t="str">
            <v>YC110-1401-08-GR</v>
          </cell>
          <cell r="C2295" t="str">
            <v xml:space="preserve">座垫总成 L=480mm 125CC 2015 防滑条黑色 表面绿色 </v>
          </cell>
          <cell r="D2295" t="str">
            <v>YCF 2015 Seat assy 125CC GREEN</v>
          </cell>
          <cell r="E2295" t="str">
            <v>Selle Complete CRF50 Anti Derapante Renforcee 2015 VERT</v>
          </cell>
        </row>
        <row r="2296">
          <cell r="B2296" t="str">
            <v>YC110-1401-08-BL</v>
          </cell>
          <cell r="C2296" t="str">
            <v xml:space="preserve">座垫总成 L=480mm 125CC 2015 防滑条黑色 表面蓝色 </v>
          </cell>
          <cell r="D2296" t="str">
            <v>YCF 2015 Seat assy 125CC BLUE</v>
          </cell>
          <cell r="E2296" t="str">
            <v>Selle Complete CRF50 Anti Derapante Renforcee 2015 BLEU</v>
          </cell>
        </row>
        <row r="2297">
          <cell r="B2297" t="str">
            <v>YC50-1401-02-RD</v>
          </cell>
          <cell r="C2297" t="str">
            <v xml:space="preserve">座垫总成 L=405mm 50CC 2015 防滑条黑色 表面红色 </v>
          </cell>
          <cell r="D2297" t="str">
            <v>Comple YCF50 Seat 2015 RED</v>
          </cell>
          <cell r="E2297" t="str">
            <v>Selle Complete YCF50 Anti Derapante Renforcee 2015 ROUGE</v>
          </cell>
        </row>
        <row r="2298">
          <cell r="B2298" t="str">
            <v>YC50-1401-02-OR</v>
          </cell>
          <cell r="C2298" t="str">
            <v xml:space="preserve">座垫总成 L=405mm 50CC 2015 防滑条黑色 表面橙色 </v>
          </cell>
          <cell r="D2298" t="str">
            <v>Comple YCF50 Seat 2015 ORANGE</v>
          </cell>
          <cell r="E2298" t="str">
            <v>Selle Complete YCF50 Anti Derapante Renforcee 2015 ORANGE</v>
          </cell>
        </row>
        <row r="2299">
          <cell r="B2299" t="str">
            <v>YC50-1401-02-YE</v>
          </cell>
          <cell r="C2299" t="str">
            <v xml:space="preserve">座垫总成 L=405mm 50CC 2015 防滑条黑色 表面黄色 </v>
          </cell>
          <cell r="D2299" t="str">
            <v>Comple YCF50 Seat 2015 YELLOW</v>
          </cell>
          <cell r="E2299" t="str">
            <v>Selle Complete YCF50 Anti Derapante Renforcee 2015 JAUNE</v>
          </cell>
        </row>
        <row r="2300">
          <cell r="B2300" t="str">
            <v>YC50-1401-02-GR</v>
          </cell>
          <cell r="C2300" t="str">
            <v xml:space="preserve">座垫总成 L=405mm 50CC 2015 防滑条黑色 表面绿色 </v>
          </cell>
          <cell r="D2300" t="str">
            <v>Comple YCF50 Seat 2015 GREEN</v>
          </cell>
          <cell r="E2300" t="str">
            <v>Selle Complete YCF50 Anti Derapante Renforcee 2015 VERT</v>
          </cell>
        </row>
        <row r="2301">
          <cell r="B2301" t="str">
            <v>YC50-1401-02-BL</v>
          </cell>
          <cell r="C2301" t="str">
            <v xml:space="preserve">座垫总成 L=405mm 50CC 2015 防滑条黑色 表面蓝色 </v>
          </cell>
          <cell r="D2301" t="str">
            <v>Comple YCF50 Seat 2015 BLUE</v>
          </cell>
          <cell r="E2301" t="str">
            <v>Selle Complete YCF50 Anti Derapante Renforcee 2015 BLEU</v>
          </cell>
        </row>
        <row r="2302">
          <cell r="B2302" t="str">
            <v>YC110-1401-12-RD</v>
          </cell>
          <cell r="C2302" t="str">
            <v xml:space="preserve">座垫总成 BIGY 2017 防滑条黑色 表面红色 </v>
          </cell>
          <cell r="D2302" t="str">
            <v>BIGY 2017 Seat assy RED</v>
          </cell>
          <cell r="E2302" t="str">
            <v>Selle Complete BIGY 2017Anti Derapante Renforcee pour ROUGE</v>
          </cell>
        </row>
        <row r="2303">
          <cell r="B2303" t="str">
            <v>YC110-1401-12-PK</v>
          </cell>
          <cell r="C2303" t="str">
            <v xml:space="preserve">座垫总成 BIGY 2017 防滑条黑色 表面粉红色 </v>
          </cell>
          <cell r="D2303" t="str">
            <v>BIGY 2017 Seat assy PINK</v>
          </cell>
          <cell r="E2303" t="str">
            <v>Selle Complete BIGY 2017Anti Derapante Renforcee pour ROSE</v>
          </cell>
        </row>
        <row r="2304">
          <cell r="B2304" t="str">
            <v>YC110-1401-12-OR</v>
          </cell>
          <cell r="C2304" t="str">
            <v xml:space="preserve">座垫总成 BIGY 2017 防滑条黑色 表面橙色 </v>
          </cell>
          <cell r="D2304" t="str">
            <v>BIGY 2017 Seat assy ORANGE</v>
          </cell>
          <cell r="E2304" t="str">
            <v>Selle Complete BIGY 2017Anti Derapante Renforcee pour ORANGE</v>
          </cell>
        </row>
        <row r="2305">
          <cell r="B2305" t="str">
            <v>YC110-1401-12-YE</v>
          </cell>
          <cell r="C2305" t="str">
            <v>座垫总成 BIGY 2017 防滑条黑色 表面黄色</v>
          </cell>
          <cell r="D2305" t="str">
            <v>BIGY 2017 Seat assy YELLOW</v>
          </cell>
          <cell r="E2305" t="str">
            <v>Selle Complete BIGY 2017Anti Derapante Renforcee pour JAUNE</v>
          </cell>
        </row>
        <row r="2306">
          <cell r="B2306" t="str">
            <v>YC110-1401-12-GR</v>
          </cell>
          <cell r="C2306" t="str">
            <v>座垫总成 BIGY 2017 防滑条黑色 表面绿色</v>
          </cell>
          <cell r="D2306" t="str">
            <v>BIGY 2017 Seat assy GREEN</v>
          </cell>
          <cell r="E2306" t="str">
            <v>Selle Complete BIGY 2017Anti Derapante Renforcee pour VERTE</v>
          </cell>
        </row>
        <row r="2307">
          <cell r="B2307" t="str">
            <v>YC110-1401-12-BL</v>
          </cell>
          <cell r="C2307" t="str">
            <v>座垫总成 BIGY 2017 防滑条黑色 表面蓝色</v>
          </cell>
          <cell r="D2307" t="str">
            <v>BIGY 2017 Seat assy BLUE</v>
          </cell>
          <cell r="E2307" t="str">
            <v>Selle Complete BIGY 2017Anti Derapante Renforcee pour BLEU</v>
          </cell>
        </row>
        <row r="2308">
          <cell r="B2308" t="str">
            <v>YC110-1401-12-GYB</v>
          </cell>
          <cell r="C2308" t="str">
            <v>座垫总成 BIGY 2017 防滑条黑色 表面黑色/银灰色/黄色</v>
          </cell>
          <cell r="D2308" t="str">
            <v>BIGY 2017 Seat assyBLACK / GREY/YELLOW</v>
          </cell>
          <cell r="E2308" t="str">
            <v>Selle Complete BIGY 2017Anti Derapante Renforcee pour NOIRE / GRISE/ JAUNE</v>
          </cell>
        </row>
        <row r="2309">
          <cell r="B2309" t="str">
            <v>YC110-1401-14</v>
          </cell>
          <cell r="C2309" t="str">
            <v>座垫总成 2017 防滑条蓝色 表面白色</v>
          </cell>
          <cell r="D2309" t="str">
            <v>2017 Seat assy WHITE</v>
          </cell>
          <cell r="E2309" t="str">
            <v>Selle Complete 2017Anti Derapante Renforcee pour BLANCHE</v>
          </cell>
        </row>
        <row r="2310">
          <cell r="B2310" t="str">
            <v>YC110-1401-99</v>
          </cell>
          <cell r="C2310" t="str">
            <v>SP2018 座垫加高海绵</v>
          </cell>
          <cell r="D2310" t="str">
            <v xml:space="preserve">SP2018 Enhanced seat foam assy </v>
          </cell>
          <cell r="E2310" t="str">
            <v>Mousse rehaussee selle SP 2018</v>
          </cell>
        </row>
        <row r="2311">
          <cell r="B2311" t="str">
            <v>YC110-1401-18</v>
          </cell>
          <cell r="C2311" t="str">
            <v>SP2018 座垫加高</v>
          </cell>
          <cell r="D2311" t="str">
            <v xml:space="preserve">SP2018 Enhanced seat assy </v>
          </cell>
          <cell r="E2311" t="str">
            <v>Selle complete rehaussee SP2018</v>
          </cell>
        </row>
        <row r="2312">
          <cell r="B2312" t="str">
            <v>YC110-14-01-WH</v>
          </cell>
          <cell r="C2312" t="str">
            <v>尾罩 (CRF50)白色</v>
          </cell>
          <cell r="D2312" t="str">
            <v>CRF50 Rear fender White</v>
          </cell>
          <cell r="E2312" t="str">
            <v>Garde boue arrière CRF50 Blanc</v>
          </cell>
        </row>
        <row r="2313">
          <cell r="B2313" t="str">
            <v>YC110-14-01-BK</v>
          </cell>
          <cell r="C2313" t="str">
            <v>尾罩 (CRF50)黑色</v>
          </cell>
          <cell r="D2313" t="str">
            <v>CRF50 Rear fender Black</v>
          </cell>
          <cell r="E2313" t="str">
            <v>Garde boue arrière CRF50 Noir</v>
          </cell>
        </row>
        <row r="2314">
          <cell r="B2314" t="str">
            <v>YC110-14-01-RD</v>
          </cell>
          <cell r="C2314" t="str">
            <v>尾罩 (CRF50)红色</v>
          </cell>
          <cell r="D2314" t="str">
            <v>CRF50 Rear fender Red</v>
          </cell>
          <cell r="E2314" t="str">
            <v>Garde boue arrière CRF50 Rouge</v>
          </cell>
        </row>
        <row r="2315">
          <cell r="B2315" t="str">
            <v>YC110-14-01-PK</v>
          </cell>
          <cell r="C2315" t="str">
            <v>尾罩 (CRF50)粉红色</v>
          </cell>
          <cell r="D2315" t="str">
            <v>CRF50 Rear fender Pink</v>
          </cell>
          <cell r="E2315" t="str">
            <v>Garde boue arrière CRF50 Rose</v>
          </cell>
        </row>
        <row r="2316">
          <cell r="B2316" t="str">
            <v>YC110-14-01-BL</v>
          </cell>
          <cell r="C2316" t="str">
            <v>尾罩 (CRF50)蓝色</v>
          </cell>
          <cell r="D2316" t="str">
            <v>CRF50 Rear fender Blue</v>
          </cell>
          <cell r="E2316" t="str">
            <v>Garde boue arrière CRF50 Bleu</v>
          </cell>
        </row>
        <row r="2317">
          <cell r="B2317" t="str">
            <v>YC110-14-01-GR</v>
          </cell>
          <cell r="C2317" t="str">
            <v>尾罩 (CRF50)绿色</v>
          </cell>
          <cell r="D2317" t="str">
            <v>CRF50 Rear fender Green</v>
          </cell>
          <cell r="E2317" t="str">
            <v>Garde boue arrière CRF50 Vert</v>
          </cell>
        </row>
        <row r="2318">
          <cell r="B2318" t="str">
            <v>YC110-14-01-YE</v>
          </cell>
          <cell r="C2318" t="str">
            <v>尾罩 (CRF50)黄色</v>
          </cell>
          <cell r="D2318" t="str">
            <v>CRF50 Rear fender Yellow</v>
          </cell>
          <cell r="E2318" t="str">
            <v>Garde boue arrière CRF50 Jaune</v>
          </cell>
        </row>
        <row r="2319">
          <cell r="B2319" t="str">
            <v>YC110-14-01-OR</v>
          </cell>
          <cell r="C2319" t="str">
            <v>尾罩 (CRF50)橙色</v>
          </cell>
          <cell r="D2319" t="str">
            <v>CRF50 Rear fender Orange</v>
          </cell>
          <cell r="E2319" t="str">
            <v>Garde boue arrière CRF50 Orange</v>
          </cell>
        </row>
        <row r="2320">
          <cell r="B2320" t="str">
            <v>YC110-14-012-WH</v>
          </cell>
          <cell r="C2320" t="str">
            <v>尾罩 (YCF)白色 2013 
表面凸点</v>
          </cell>
          <cell r="D2320" t="str">
            <v>YCF Rear fender 2013 WHITE</v>
          </cell>
          <cell r="E2320" t="str">
            <v>Garde boue arrière YCF 2013 avec Picots BLANC</v>
          </cell>
        </row>
        <row r="2321">
          <cell r="B2321" t="str">
            <v>YC110-14-012-BK</v>
          </cell>
          <cell r="C2321" t="str">
            <v>尾罩 (YCF)黑色 2013 
表面凸点</v>
          </cell>
          <cell r="D2321" t="str">
            <v>YCF Rear fender 2013 BLACK</v>
          </cell>
          <cell r="E2321" t="str">
            <v xml:space="preserve">Garde boue arrière YCF 2013 avec Picots NOIR </v>
          </cell>
        </row>
        <row r="2322">
          <cell r="B2322" t="str">
            <v>YC110-14-012-RD</v>
          </cell>
          <cell r="C2322" t="str">
            <v>尾罩 (YCF)红色 2013 
表面凸点</v>
          </cell>
          <cell r="D2322" t="str">
            <v>YCF Rear fender 2013 RED</v>
          </cell>
          <cell r="E2322" t="str">
            <v>Garde boue arrière YCF 2013 ROUGE</v>
          </cell>
        </row>
        <row r="2323">
          <cell r="B2323" t="str">
            <v>YC110-14-012-PK</v>
          </cell>
          <cell r="C2323" t="str">
            <v>尾罩 (YCF)粉红色 2013 
表面凸点</v>
          </cell>
          <cell r="D2323" t="str">
            <v>YCF Rear fender 2013 PINK</v>
          </cell>
          <cell r="E2323" t="str">
            <v>Garde boue arrière YCF 2013 ROSE</v>
          </cell>
        </row>
        <row r="2324">
          <cell r="B2324" t="str">
            <v>YC110-14-012-BL</v>
          </cell>
          <cell r="C2324" t="str">
            <v>尾罩 (YCF)蓝色 2013 
表面凸点</v>
          </cell>
          <cell r="D2324" t="str">
            <v>YCF Rear fender 2013 BLUE</v>
          </cell>
          <cell r="E2324" t="str">
            <v>Garde boue arrière YCF 2013 BLEU</v>
          </cell>
        </row>
        <row r="2325">
          <cell r="B2325" t="str">
            <v>YC110-14-012-BLY</v>
          </cell>
          <cell r="C2325" t="str">
            <v>尾罩 (YCF)天蓝色 2013 
表面凸点</v>
          </cell>
          <cell r="D2325" t="str">
            <v>YCF Rear fender 2013 SKY BLUE</v>
          </cell>
          <cell r="E2325" t="str">
            <v>Garde boue arrière YCF 2013 BLEU</v>
          </cell>
        </row>
        <row r="2326">
          <cell r="B2326" t="str">
            <v>YC110-14-012-GR</v>
          </cell>
          <cell r="C2326" t="str">
            <v>尾罩 (YCF)绿色 2013 
表面凸点</v>
          </cell>
          <cell r="D2326" t="str">
            <v>YCF Rear fender 2013 GREEN</v>
          </cell>
          <cell r="E2326" t="str">
            <v>Garde boue arrière YCF 2013 VERT</v>
          </cell>
        </row>
        <row r="2327">
          <cell r="B2327" t="str">
            <v>YC110-14-012-YE</v>
          </cell>
          <cell r="C2327" t="str">
            <v>尾罩 (YCF)黄色 2013 
表面凸点</v>
          </cell>
          <cell r="D2327" t="str">
            <v>YCF Rear fender 2013 YELLOW</v>
          </cell>
          <cell r="E2327" t="str">
            <v>Garde boue arrière YCF 2013 JAUNE</v>
          </cell>
        </row>
        <row r="2328">
          <cell r="B2328" t="str">
            <v>YC110-14-012-OR</v>
          </cell>
          <cell r="C2328" t="str">
            <v>尾罩 (YCF)橙色 2013 
表面凸点</v>
          </cell>
          <cell r="D2328" t="str">
            <v>YCF Rear fender 2013 ORANGE</v>
          </cell>
          <cell r="E2328" t="str">
            <v>Garde boue arrière YCF 2013 ORANGE</v>
          </cell>
        </row>
        <row r="2329">
          <cell r="B2329" t="str">
            <v>YC110-14-012FO</v>
          </cell>
          <cell r="C2329" t="str">
            <v>尾罩 (YCF)亮橙色 2013 
表面凸点</v>
          </cell>
          <cell r="D2329" t="str">
            <v>YCF Rear fender 2013 FLUO ORANGE</v>
          </cell>
          <cell r="E2329" t="str">
            <v>Garde boue arrière YCF 2013 ORANGE</v>
          </cell>
        </row>
        <row r="2330">
          <cell r="B2330" t="str">
            <v>YC110-14-018-WH</v>
          </cell>
          <cell r="C2330" t="str">
            <v>尾罩 (YCF) 2016 白色 （配件需胶垫YC110-1404-01两个）</v>
          </cell>
          <cell r="D2330" t="str">
            <v>YCF Rear fender 2016 WHITE with YC110-1404-01 2EA</v>
          </cell>
          <cell r="E2330" t="str">
            <v>Garde boue arrière YCF 2016 avec Picots BLANC</v>
          </cell>
        </row>
        <row r="2331">
          <cell r="B2331" t="str">
            <v>YC110-14-018-BK</v>
          </cell>
          <cell r="C2331" t="str">
            <v>尾罩 (YCF) 2016 黑色 （配件需胶垫YC110-1404-01两个）</v>
          </cell>
          <cell r="D2331" t="str">
            <v>YCF Rear fender 2016 BLACK with YC110-1404-01 2EA</v>
          </cell>
          <cell r="E2331" t="str">
            <v>Garde boue arrière YCF 2016 NOIR</v>
          </cell>
        </row>
        <row r="2332">
          <cell r="B2332" t="str">
            <v>YC110-14-018-RD</v>
          </cell>
          <cell r="C2332" t="str">
            <v>尾罩 (YCF) 2016 红色 （配件需胶垫YC110-1404-01两个）</v>
          </cell>
          <cell r="D2332" t="str">
            <v>YCF Rear fender 2016 RED with YC110-1404-01 2EA</v>
          </cell>
          <cell r="E2332" t="str">
            <v>Garde boue arrière YCF 2016 ROUGE</v>
          </cell>
        </row>
        <row r="2333">
          <cell r="B2333" t="str">
            <v>YC110-14-018-PK</v>
          </cell>
          <cell r="C2333" t="str">
            <v>尾罩 (YCF) 2016 粉红色 （配件需胶垫YC110-1404-01两个）</v>
          </cell>
          <cell r="D2333" t="str">
            <v>YCF Rear fender 2016 PINK with YC110-1404-01 2EA</v>
          </cell>
          <cell r="E2333" t="str">
            <v>Garde boue arrière YCF 2016 ROSE</v>
          </cell>
        </row>
        <row r="2334">
          <cell r="B2334" t="str">
            <v>YC110-14-018-BL</v>
          </cell>
          <cell r="C2334" t="str">
            <v>尾罩 (YCF) 2016 蓝色 （配件需胶垫YC110-1404-01两个）</v>
          </cell>
          <cell r="D2334" t="str">
            <v>YCF Rear fender 2016 BLUE with YC110-1404-01 2EA</v>
          </cell>
          <cell r="E2334" t="str">
            <v>Garde boue arrière YCF 2016 BLEU</v>
          </cell>
        </row>
        <row r="2335">
          <cell r="B2335" t="str">
            <v>YC110-14-018-GR</v>
          </cell>
          <cell r="C2335" t="str">
            <v>尾罩 (YCF) 2016 绿色 （配件需胶垫YC110-1404-01两个）</v>
          </cell>
          <cell r="D2335" t="str">
            <v>YCF Rear fender 2016 GREEN with YC110-1404-01 2EA</v>
          </cell>
          <cell r="E2335" t="str">
            <v>Garde boue arrière YCF 2016 VERT</v>
          </cell>
        </row>
        <row r="2336">
          <cell r="B2336" t="str">
            <v>YC110-14-01-8YE</v>
          </cell>
          <cell r="C2336" t="str">
            <v>尾罩 (YCF) 2016 黄色 （配件需胶垫YC110-1404-01两个）</v>
          </cell>
          <cell r="D2336" t="str">
            <v>YCF Rear fender 2016 YELLOW with YC110-1404-01 2EA</v>
          </cell>
          <cell r="E2336" t="str">
            <v>Garde boue arrière YCF 2016 JAUNE</v>
          </cell>
        </row>
        <row r="2337">
          <cell r="B2337" t="str">
            <v>YC110-14-018-OR</v>
          </cell>
          <cell r="C2337" t="str">
            <v>尾罩 (YCF) 2016 橙色 （配件需胶垫YC110-1404-01两个）</v>
          </cell>
          <cell r="D2337" t="str">
            <v>YCF Rear fender 2016 ORANGE with YC110-1404-01 2EA</v>
          </cell>
          <cell r="E2337" t="str">
            <v>Garde boue arrière YCF 2016 ORANGE</v>
          </cell>
        </row>
        <row r="2338">
          <cell r="B2338" t="str">
            <v>YC110-14-018-BLY</v>
          </cell>
          <cell r="C2338" t="str">
            <v>尾罩 (YCF) 2016 天蓝色 （配件需胶垫YC110-1404-01两个）</v>
          </cell>
          <cell r="D2338" t="str">
            <v>YCF Rear fender 2016 SKY BLUE with YC110-1404-01 2EA</v>
          </cell>
          <cell r="E2338" t="str">
            <v>Garde boue arrière YCF 2016 BLEU CIEL</v>
          </cell>
        </row>
        <row r="2339">
          <cell r="B2339" t="str">
            <v>YC110-14-018-GY</v>
          </cell>
          <cell r="C2339" t="str">
            <v>尾罩 (YCF) 2016灰色 （配件需胶垫YC110-1404-01两个）</v>
          </cell>
          <cell r="D2339" t="str">
            <v>YCF Rear fender GREY with YC110-1404-01 2EA</v>
          </cell>
          <cell r="E2339" t="str">
            <v>Garde boue arrière YCF GRIS</v>
          </cell>
        </row>
        <row r="2340">
          <cell r="B2340" t="str">
            <v>YC110-14-019-BK</v>
          </cell>
          <cell r="C2340" t="str">
            <v>尾罩 BIGY 2017 黑色</v>
          </cell>
          <cell r="D2340" t="str">
            <v>Rear fender BIGY 2017 BLACK</v>
          </cell>
          <cell r="E2340" t="str">
            <v>Garde boue arrière BIGY 2017 NOIR</v>
          </cell>
        </row>
        <row r="2341">
          <cell r="B2341" t="str">
            <v>YC110-14-019-PK</v>
          </cell>
          <cell r="C2341" t="str">
            <v>尾罩 BIGY  2017 粉红色</v>
          </cell>
          <cell r="D2341" t="str">
            <v>Rear fender BIGY 2017 PINK</v>
          </cell>
          <cell r="E2341" t="str">
            <v>Garde boue arrière BIGY 2017 ROSE</v>
          </cell>
        </row>
        <row r="2342">
          <cell r="B2342" t="str">
            <v>YC110-14-019-WH</v>
          </cell>
          <cell r="C2342" t="str">
            <v>尾罩 BIGY 2017 白色</v>
          </cell>
          <cell r="D2342" t="str">
            <v>Rear fender BIGY 2017 WHITE</v>
          </cell>
          <cell r="E2342" t="str">
            <v>Garde boue arrière BIGY 2017 BLANCHE</v>
          </cell>
        </row>
        <row r="2343">
          <cell r="B2343" t="str">
            <v>YC110-14-019-RD</v>
          </cell>
          <cell r="C2343" t="str">
            <v>尾罩 BIGY 2017 红色</v>
          </cell>
          <cell r="D2343" t="str">
            <v>Rear fender BIGY 2017 RED</v>
          </cell>
          <cell r="E2343" t="str">
            <v>Garde boue arrière BIGY 2017 ROUGE</v>
          </cell>
        </row>
        <row r="2344">
          <cell r="B2344" t="str">
            <v>YC110-14-019-OR</v>
          </cell>
          <cell r="C2344" t="str">
            <v>尾罩 BIGY 2017 橙色</v>
          </cell>
          <cell r="D2344" t="str">
            <v>Rear fender BIGY 2017 ORANGE</v>
          </cell>
          <cell r="E2344" t="str">
            <v>Garde boue arrière BIGY 2017 ORANGE</v>
          </cell>
        </row>
        <row r="2345">
          <cell r="B2345" t="str">
            <v>YC110-14-019-YE</v>
          </cell>
          <cell r="C2345" t="str">
            <v>尾罩 BIGY 2017 黄色</v>
          </cell>
          <cell r="D2345" t="str">
            <v>Rear fender BIGY 2017 YELLOW</v>
          </cell>
          <cell r="E2345" t="str">
            <v>Garde boue arrière BIGY 2017 JAUNE</v>
          </cell>
        </row>
        <row r="2346">
          <cell r="B2346" t="str">
            <v>YC110-14-019-GR</v>
          </cell>
          <cell r="C2346" t="str">
            <v>尾罩 BIGY 2017 绿色</v>
          </cell>
          <cell r="D2346" t="str">
            <v>Rear fender BIGY 2017 GREEN</v>
          </cell>
          <cell r="E2346" t="str">
            <v>Garde boue arrière BIGY 2017 VERT</v>
          </cell>
        </row>
        <row r="2347">
          <cell r="B2347" t="str">
            <v>YC110-14-019-GY</v>
          </cell>
          <cell r="C2347" t="str">
            <v>尾罩 BIGY 2017 灰色</v>
          </cell>
          <cell r="D2347" t="str">
            <v>Rear fender BIGY 2017 GREY</v>
          </cell>
          <cell r="E2347" t="str">
            <v xml:space="preserve">Garde boue arrière BIGY 2017 Gris </v>
          </cell>
        </row>
        <row r="2348">
          <cell r="B2348" t="str">
            <v>YC110-14-019-BL</v>
          </cell>
          <cell r="C2348" t="str">
            <v>尾罩 BIGY 2017 蓝色</v>
          </cell>
          <cell r="D2348" t="str">
            <v>Rear fender BIGY 2017 BLUE</v>
          </cell>
          <cell r="E2348" t="str">
            <v>Garde boue arrière BIGY 2017 BLEU</v>
          </cell>
        </row>
        <row r="2349">
          <cell r="B2349" t="str">
            <v>YC50-14-012-WH</v>
          </cell>
          <cell r="C2349" t="str">
            <v>尾罩 白色 50CC 2012</v>
          </cell>
          <cell r="D2349" t="str">
            <v>YCF Rear fender 50CC WHITE</v>
          </cell>
          <cell r="E2349" t="str">
            <v>Garde boue arrière YCF 50CC BLANC</v>
          </cell>
        </row>
        <row r="2350">
          <cell r="B2350" t="str">
            <v>YC50-14-012-BK</v>
          </cell>
          <cell r="C2350" t="str">
            <v>尾罩 黑色 50CC 2012款</v>
          </cell>
          <cell r="D2350" t="str">
            <v>YCF Rear fender 50CC BLACK</v>
          </cell>
          <cell r="E2350" t="str">
            <v>Garde boue arrière YCF 50CC NOIR</v>
          </cell>
        </row>
        <row r="2351">
          <cell r="B2351" t="str">
            <v>YC50-14-012-RD</v>
          </cell>
          <cell r="C2351" t="str">
            <v>尾罩 红色 50CC 2012款</v>
          </cell>
          <cell r="D2351" t="str">
            <v>YCF Rear fender 50CC RED</v>
          </cell>
          <cell r="E2351" t="str">
            <v>Garde boue arrière YCF 50CC ROUGE</v>
          </cell>
        </row>
        <row r="2352">
          <cell r="B2352" t="str">
            <v>YC50-14-012-PK</v>
          </cell>
          <cell r="C2352" t="str">
            <v>尾罩 粉红色 50CC 2012款</v>
          </cell>
          <cell r="D2352" t="str">
            <v>YCF Rear fender 50CC PINK</v>
          </cell>
          <cell r="E2352" t="str">
            <v>Garde boue arrière YCF 50CC ROSE</v>
          </cell>
        </row>
        <row r="2353">
          <cell r="B2353" t="str">
            <v>YC50-14-012-BL</v>
          </cell>
          <cell r="C2353" t="str">
            <v>尾罩 蓝色 50CC 2012款</v>
          </cell>
          <cell r="D2353" t="str">
            <v>YCF Rear fender 50CC BLUE</v>
          </cell>
          <cell r="E2353" t="str">
            <v>Garde boue arrière YCF 50CC BLEU</v>
          </cell>
        </row>
        <row r="2354">
          <cell r="B2354" t="str">
            <v>YC50-14-012-BLY</v>
          </cell>
          <cell r="C2354" t="str">
            <v>尾罩 天蓝色 50CC 2012款</v>
          </cell>
          <cell r="D2354" t="str">
            <v>YCF Rear fender 50CC SKY BLUE</v>
          </cell>
          <cell r="E2354" t="str">
            <v>Garde boue arrière YCF 50CC BLEU</v>
          </cell>
        </row>
        <row r="2355">
          <cell r="B2355" t="str">
            <v>YC50-14-012-GR</v>
          </cell>
          <cell r="C2355" t="str">
            <v>尾罩 绿色 50CC 2012款</v>
          </cell>
          <cell r="D2355" t="str">
            <v>YCF Rear fender 50CC GREEN</v>
          </cell>
          <cell r="E2355" t="str">
            <v>Garde boue arrière YCF 50CC VERT</v>
          </cell>
        </row>
        <row r="2356">
          <cell r="B2356" t="str">
            <v>YC50-14-012-YE</v>
          </cell>
          <cell r="C2356" t="str">
            <v>尾罩 黄色 50CC 2012</v>
          </cell>
          <cell r="D2356" t="str">
            <v>YCF Rear fender 50CC YELLOW</v>
          </cell>
          <cell r="E2356" t="str">
            <v>Garde boue arrière YCF 50CC JAUNE</v>
          </cell>
        </row>
        <row r="2357">
          <cell r="B2357" t="str">
            <v>YC50-14-012-OR</v>
          </cell>
          <cell r="C2357" t="str">
            <v>尾罩 橙色 50CC 2012款</v>
          </cell>
          <cell r="D2357" t="str">
            <v>YCF Rear fender 50CC ORANGE</v>
          </cell>
          <cell r="E2357" t="str">
            <v>Garde boue arrière YCF 50CC ORANGE</v>
          </cell>
        </row>
        <row r="2358">
          <cell r="B2358" t="str">
            <v>YC110-14-013-WH</v>
          </cell>
          <cell r="C2358" t="str">
            <v>尾罩 CRF70 白色</v>
          </cell>
          <cell r="D2358" t="str">
            <v>CRF 70 Rear fender 2013 WHITE</v>
          </cell>
          <cell r="E2358" t="str">
            <v>Garde boue arrière CRF 70 2013 avec Picots BLANC</v>
          </cell>
        </row>
        <row r="2359">
          <cell r="B2359" t="str">
            <v>YC110-14-013-BK</v>
          </cell>
          <cell r="C2359" t="str">
            <v>尾罩 CRF70 黑色</v>
          </cell>
          <cell r="D2359" t="str">
            <v>CRF 70 Rear fender 2013 BLACK</v>
          </cell>
          <cell r="E2359" t="str">
            <v>Garde boue arrière CRF 70 2013 avec Picots NOIR</v>
          </cell>
        </row>
        <row r="2360">
          <cell r="B2360" t="str">
            <v>YC110-14-013-RD</v>
          </cell>
          <cell r="C2360" t="str">
            <v>尾罩 CRF70 红色</v>
          </cell>
          <cell r="D2360" t="str">
            <v>CRF 70 Rear fender 2013 RED</v>
          </cell>
          <cell r="E2360" t="str">
            <v>Garde boue arrière CRF 70 2013 avec Picots ROUGE</v>
          </cell>
        </row>
        <row r="2361">
          <cell r="B2361" t="str">
            <v>YC110-14-014-WH</v>
          </cell>
          <cell r="C2361" t="str">
            <v>尾罩 TTR 白色</v>
          </cell>
          <cell r="D2361" t="str">
            <v>TTR Rear fender WHITE</v>
          </cell>
          <cell r="E2361" t="str">
            <v>Garde boue arrière TTR 2013 avec Picots BLANC</v>
          </cell>
        </row>
        <row r="2362">
          <cell r="B2362" t="str">
            <v>YC110-14-014-BK</v>
          </cell>
          <cell r="C2362" t="str">
            <v>尾罩 TTR 黑色</v>
          </cell>
          <cell r="D2362" t="str">
            <v>TTR Rear fender BLACK</v>
          </cell>
          <cell r="E2362" t="str">
            <v>Garde boue arrière TTR 2013 avec Picots NOIR</v>
          </cell>
        </row>
        <row r="2363">
          <cell r="B2363" t="str">
            <v>YC110-14-014-BL</v>
          </cell>
          <cell r="C2363" t="str">
            <v>尾罩 TTR 蓝色</v>
          </cell>
          <cell r="D2363" t="str">
            <v>TTR Rear fender BLUE</v>
          </cell>
          <cell r="E2363" t="str">
            <v>Garde boue arrière TTR 2013 avec Picots BLEU</v>
          </cell>
        </row>
        <row r="2364">
          <cell r="B2364" t="str">
            <v>YC110-14-016-WH</v>
          </cell>
          <cell r="C2364" t="str">
            <v>尾罩 川崎 白色</v>
          </cell>
          <cell r="D2364" t="str">
            <v>KLX Rear fender 2013 WHITE</v>
          </cell>
          <cell r="E2364" t="str">
            <v>Garde boue arrière KLX 2013 avec Picots BLANC</v>
          </cell>
        </row>
        <row r="2365">
          <cell r="B2365" t="str">
            <v>YC110-14-016-BK</v>
          </cell>
          <cell r="C2365" t="str">
            <v>尾罩 川崎 黑色</v>
          </cell>
          <cell r="D2365" t="str">
            <v>KLX Rear fender 2013 BLACK</v>
          </cell>
          <cell r="E2365" t="str">
            <v>Garde boue arrière KLX 2013 avec Picots NOIR</v>
          </cell>
        </row>
        <row r="2366">
          <cell r="B2366" t="str">
            <v>YC110-14-016-RD</v>
          </cell>
          <cell r="C2366" t="str">
            <v>尾罩 川崎 红色</v>
          </cell>
          <cell r="D2366" t="str">
            <v>KLX Rear fender 2013 RED</v>
          </cell>
          <cell r="E2366" t="str">
            <v>Garde boue arrière KLX 2013 avec Picots ROUGE</v>
          </cell>
        </row>
        <row r="2367">
          <cell r="B2367" t="str">
            <v>YC110-14-016-BL</v>
          </cell>
          <cell r="C2367" t="str">
            <v>尾罩 川崎 蓝色</v>
          </cell>
          <cell r="D2367" t="str">
            <v>KLX Rear fender 2013 BLUE</v>
          </cell>
          <cell r="E2367" t="str">
            <v>Garde boue arrière KLX 2013 avec Picots BLEU</v>
          </cell>
        </row>
        <row r="2368">
          <cell r="B2368" t="str">
            <v>YC110-14-016-GR</v>
          </cell>
          <cell r="C2368" t="str">
            <v>尾罩 川崎 绿色</v>
          </cell>
          <cell r="D2368" t="str">
            <v>KLX Rear fender 2013 GREEN</v>
          </cell>
          <cell r="E2368" t="str">
            <v>Garde boue arrière KLX 2013 avec Picots VERT</v>
          </cell>
        </row>
        <row r="2369">
          <cell r="B2369" t="str">
            <v>YC110-14-02-WH</v>
          </cell>
          <cell r="C2369" t="str">
            <v>右侧盖 (CRF50)白色</v>
          </cell>
          <cell r="D2369" t="str">
            <v>CRF50 right side plastic white</v>
          </cell>
          <cell r="E2369" t="str">
            <v>plaque latérale droite CRF50 BLANCHE</v>
          </cell>
        </row>
        <row r="2370">
          <cell r="B2370" t="str">
            <v>YC110-14-02-BK</v>
          </cell>
          <cell r="C2370" t="str">
            <v>右侧盖 (CRF50)黑色</v>
          </cell>
          <cell r="D2370" t="str">
            <v>CRF50 right side plastic Black</v>
          </cell>
          <cell r="E2370" t="str">
            <v>plaque latérale droite CRF50 Noir</v>
          </cell>
        </row>
        <row r="2371">
          <cell r="B2371" t="str">
            <v>YC110-14-02-RD</v>
          </cell>
          <cell r="C2371" t="str">
            <v>右侧盖 (CRF50)红色</v>
          </cell>
          <cell r="D2371" t="str">
            <v>CRF50 right side plastic Red</v>
          </cell>
          <cell r="E2371" t="str">
            <v>plaque latérale droite CRF50 Rouge</v>
          </cell>
        </row>
        <row r="2372">
          <cell r="B2372" t="str">
            <v>YC110-14-02PK</v>
          </cell>
          <cell r="C2372" t="str">
            <v>右侧盖 (CRF50)粉红色</v>
          </cell>
          <cell r="D2372" t="str">
            <v>CRF50 right side plastic Pink</v>
          </cell>
          <cell r="E2372" t="str">
            <v>plaque latérale droite CRF50 Rose</v>
          </cell>
        </row>
        <row r="2373">
          <cell r="B2373" t="str">
            <v>YC110-14-02-BL</v>
          </cell>
          <cell r="C2373" t="str">
            <v>右侧盖 (CRF50)蓝色</v>
          </cell>
          <cell r="D2373" t="str">
            <v>CRF50 right side plastic Blue</v>
          </cell>
          <cell r="E2373" t="str">
            <v>plaque latérale droite CRF50 Bleu</v>
          </cell>
        </row>
        <row r="2374">
          <cell r="B2374" t="str">
            <v>YC110-14-02-GR</v>
          </cell>
          <cell r="C2374" t="str">
            <v>右侧盖 (CRF50)绿色</v>
          </cell>
          <cell r="D2374" t="str">
            <v>CRF50 right side plastic Green</v>
          </cell>
          <cell r="E2374" t="str">
            <v>plaque latérale droite CRF50 VERT</v>
          </cell>
        </row>
        <row r="2375">
          <cell r="B2375" t="str">
            <v>YC110-14-02-YE</v>
          </cell>
          <cell r="C2375" t="str">
            <v>右侧盖 (CRF50)黄色</v>
          </cell>
          <cell r="D2375" t="str">
            <v>CRF50 right side plastic Yellow</v>
          </cell>
          <cell r="E2375" t="str">
            <v>plaque latérale droite CRF50 Jaune</v>
          </cell>
        </row>
        <row r="2376">
          <cell r="B2376" t="str">
            <v>YC110-14-02-OR</v>
          </cell>
          <cell r="C2376" t="str">
            <v>右侧盖 (CRF50)橙色</v>
          </cell>
          <cell r="D2376" t="str">
            <v>CRF50 right side plastic Orange</v>
          </cell>
          <cell r="E2376" t="str">
            <v>plaque latérale droite CRF50 Orange</v>
          </cell>
        </row>
        <row r="2377">
          <cell r="B2377" t="str">
            <v>YC110-14-022-WH</v>
          </cell>
          <cell r="C2377" t="str">
            <v>右侧盖(YCF)白色 2013</v>
          </cell>
          <cell r="D2377" t="str">
            <v>YCF right side plastic WHITE</v>
          </cell>
          <cell r="E2377" t="str">
            <v>Plaque latérale droite YCF BLANC</v>
          </cell>
        </row>
        <row r="2378">
          <cell r="B2378" t="str">
            <v>YC110-14-022-BK</v>
          </cell>
          <cell r="C2378" t="str">
            <v>右侧盖(YCF)黑色 2013</v>
          </cell>
          <cell r="D2378" t="str">
            <v>YCF right side plastic BLACK</v>
          </cell>
          <cell r="E2378" t="str">
            <v>Plaque latérale droite YCF NOIRE</v>
          </cell>
        </row>
        <row r="2379">
          <cell r="B2379" t="str">
            <v>YC110-14-022-RD</v>
          </cell>
          <cell r="C2379" t="str">
            <v>右侧盖(YCF)红色 2013</v>
          </cell>
          <cell r="D2379" t="str">
            <v>YCF right side plastic Red</v>
          </cell>
          <cell r="E2379" t="str">
            <v>plaque latérale droite YCF Rouge</v>
          </cell>
        </row>
        <row r="2380">
          <cell r="B2380" t="str">
            <v>YC110-14-022PK</v>
          </cell>
          <cell r="C2380" t="str">
            <v>右侧盖 (YCF)粉红色</v>
          </cell>
          <cell r="D2380" t="str">
            <v>YCF right side plastic Pink</v>
          </cell>
          <cell r="E2380" t="str">
            <v>plaque latérale droite YCF Rose</v>
          </cell>
        </row>
        <row r="2381">
          <cell r="B2381" t="str">
            <v>YC110-14-022-BL</v>
          </cell>
          <cell r="C2381" t="str">
            <v>右侧盖 (YCF)蓝色</v>
          </cell>
          <cell r="D2381" t="str">
            <v>YCF right side plastic Blue</v>
          </cell>
          <cell r="E2381" t="str">
            <v>plaque latérale droite YCF Bleu</v>
          </cell>
        </row>
        <row r="2382">
          <cell r="B2382" t="str">
            <v>YC110-14-022-BLY</v>
          </cell>
          <cell r="C2382" t="str">
            <v>右侧盖 (YCF)天蓝色</v>
          </cell>
          <cell r="D2382" t="str">
            <v>YCF right side plastic SKY Blue 13</v>
          </cell>
          <cell r="E2382" t="str">
            <v>plaque latérale droite YCF Bleu 13</v>
          </cell>
        </row>
        <row r="2383">
          <cell r="B2383" t="str">
            <v>YC110-14-022-GR</v>
          </cell>
          <cell r="C2383" t="str">
            <v>右侧盖 (YCF)绿色</v>
          </cell>
          <cell r="D2383" t="str">
            <v>YCF right side plastic Green</v>
          </cell>
          <cell r="E2383" t="str">
            <v>plaque latérale droite YCF VERT</v>
          </cell>
        </row>
        <row r="2384">
          <cell r="B2384" t="str">
            <v>YC110-14-022-YE</v>
          </cell>
          <cell r="C2384" t="str">
            <v>右侧盖 (YCF)黄色</v>
          </cell>
          <cell r="D2384" t="str">
            <v>YCF right side plastic Yellow</v>
          </cell>
          <cell r="E2384" t="str">
            <v>plaque latérale droite YCF Jaune</v>
          </cell>
        </row>
        <row r="2385">
          <cell r="B2385" t="str">
            <v>YC110-14-022-OR</v>
          </cell>
          <cell r="C2385" t="str">
            <v>右侧盖 (YCF)橙色</v>
          </cell>
          <cell r="D2385" t="str">
            <v>YCF right side plastic Orange</v>
          </cell>
          <cell r="E2385" t="str">
            <v>plaque latérale droite YCF Orange</v>
          </cell>
        </row>
        <row r="2386">
          <cell r="B2386" t="str">
            <v>YC110-14-022FO</v>
          </cell>
          <cell r="C2386" t="str">
            <v>右侧盖 (YCF)亮橙色</v>
          </cell>
          <cell r="D2386" t="str">
            <v>YCF right side plastic FLUO ORANGE</v>
          </cell>
          <cell r="E2386" t="str">
            <v>plaque latérale droite YCF Orange</v>
          </cell>
        </row>
        <row r="2387">
          <cell r="B2387" t="str">
            <v>YC110-1419-01-WH</v>
          </cell>
          <cell r="C2387" t="str">
            <v xml:space="preserve">右侧盖白色 SP 2016 </v>
          </cell>
          <cell r="D2387" t="str">
            <v>YCF right side plastic 2016 WHITE</v>
          </cell>
          <cell r="E2387" t="str">
            <v>Plaque latérale droite YCF 2016 BLANC</v>
          </cell>
        </row>
        <row r="2388">
          <cell r="B2388" t="str">
            <v>YC110-1419-01-BK</v>
          </cell>
          <cell r="C2388" t="str">
            <v xml:space="preserve">右侧盖 黑色 SP 2016 </v>
          </cell>
          <cell r="D2388" t="str">
            <v>YCF right side plastic 2016 BLACK</v>
          </cell>
          <cell r="E2388" t="str">
            <v>Plaque latérale droite YCF 2016 NOIR</v>
          </cell>
        </row>
        <row r="2389">
          <cell r="B2389" t="str">
            <v>YC110-1419-01-RD</v>
          </cell>
          <cell r="C2389" t="str">
            <v>右侧盖 (YCF) 2016 红色</v>
          </cell>
          <cell r="D2389" t="str">
            <v>YCF right side plastic 2016 RED</v>
          </cell>
          <cell r="E2389" t="str">
            <v>Plaque latérale droite YCF 2016 ROUGE</v>
          </cell>
        </row>
        <row r="2390">
          <cell r="B2390" t="str">
            <v>YC110-1419-01PK</v>
          </cell>
          <cell r="C2390" t="str">
            <v>右侧盖 (YCF) 2016 粉红色</v>
          </cell>
          <cell r="D2390" t="str">
            <v>YCF right side plastic 2016 PINK</v>
          </cell>
          <cell r="E2390" t="str">
            <v>Plaque latérale droite YCF 2016 ROSE</v>
          </cell>
        </row>
        <row r="2391">
          <cell r="B2391" t="str">
            <v>YC110-1419-01-BL</v>
          </cell>
          <cell r="C2391" t="str">
            <v>右侧盖 (YCF) 2016 蓝色</v>
          </cell>
          <cell r="D2391" t="str">
            <v>YCF right side plastic 2016 BLUE</v>
          </cell>
          <cell r="E2391" t="str">
            <v>Plaque latérale droite YCF 2016 BLEU</v>
          </cell>
        </row>
        <row r="2392">
          <cell r="B2392" t="str">
            <v>YC110-1419-01-GR</v>
          </cell>
          <cell r="C2392" t="str">
            <v>右侧盖 (YCF) 2016 绿色</v>
          </cell>
          <cell r="D2392" t="str">
            <v>YCF right side plastic 2016 GREEN</v>
          </cell>
          <cell r="E2392" t="str">
            <v>Plaque latérale droite YCF 2016 VERT</v>
          </cell>
        </row>
        <row r="2393">
          <cell r="B2393" t="str">
            <v>YC110-1419-01-YE</v>
          </cell>
          <cell r="C2393" t="str">
            <v>右侧盖 (YCF) 2016 黄色</v>
          </cell>
          <cell r="D2393" t="str">
            <v>YCF right side plastic 2016 YELLOW</v>
          </cell>
          <cell r="E2393" t="str">
            <v>Plaque latérale droite YCF 2016 JAUNE</v>
          </cell>
        </row>
        <row r="2394">
          <cell r="B2394" t="str">
            <v>YC110-1419-01-OR</v>
          </cell>
          <cell r="C2394" t="str">
            <v>右侧盖 (YCF) 2016 橙色</v>
          </cell>
          <cell r="D2394" t="str">
            <v>YCF right side plastic 2016 ORANGE</v>
          </cell>
          <cell r="E2394" t="str">
            <v>Plaque latérale droite YCF 2016 ORANGE</v>
          </cell>
        </row>
        <row r="2395">
          <cell r="B2395" t="str">
            <v>YC110-14-028-WH</v>
          </cell>
          <cell r="C2395" t="str">
            <v>右侧盖+扶手 YCF 2016 白色(配件YC110-14-03一个+YC110-1404-01一个+GB70.2-M5x12-Cr一个</v>
          </cell>
          <cell r="D2395" t="str">
            <v>YCF right side plastic assy 2016 WHITE</v>
          </cell>
          <cell r="E2395" t="str">
            <v>Plaque latérale droite YCF 2016 BLANC</v>
          </cell>
        </row>
        <row r="2396">
          <cell r="B2396" t="str">
            <v>YC110-14-028-BK</v>
          </cell>
          <cell r="C2396" t="str">
            <v>右侧盖+扶手 YCF 2016 黑色(配件YC110-14-03一个+YC110-1404-01一个+GB70.2-M5x12-Cr一个</v>
          </cell>
          <cell r="D2396" t="str">
            <v>YCF right side plastic assy 2016 BLACK</v>
          </cell>
          <cell r="E2396" t="str">
            <v>Plaque latérale droite YCF 2016 NOIR</v>
          </cell>
        </row>
        <row r="2397">
          <cell r="B2397" t="str">
            <v>YC110-14-028-RD</v>
          </cell>
          <cell r="C2397" t="str">
            <v>右侧盖+扶手 YCF 2016 红色(配件YC110-14-03一个+YC110-1404-01一个+GB70.2-M5x12-Cr一个</v>
          </cell>
          <cell r="D2397" t="str">
            <v>YCF right side plastic assy 2016 RED</v>
          </cell>
          <cell r="E2397" t="str">
            <v>Plaque latérale droite YCF 2016 ROUGE</v>
          </cell>
        </row>
        <row r="2398">
          <cell r="B2398" t="str">
            <v>YC110-14-028-PK</v>
          </cell>
          <cell r="C2398" t="str">
            <v>右侧盖+扶手 YCF 2016 粉红色(配件YC110-14-03一个+YC110-1404-01一个+GB70.2-M5x12-Cr一个</v>
          </cell>
          <cell r="D2398" t="str">
            <v>YCF right side plastic assy 2016 PINK</v>
          </cell>
          <cell r="E2398" t="str">
            <v>Plaque latérale droite YCF 2016 ROSE</v>
          </cell>
        </row>
        <row r="2399">
          <cell r="B2399" t="str">
            <v>YC110-14-028-BL</v>
          </cell>
          <cell r="C2399" t="str">
            <v>右侧盖+扶手 YCF 2016 蓝色(配件YC110-14-03一个+YC110-1404-01一个+GB70.2-M5x12-Cr一个</v>
          </cell>
          <cell r="D2399" t="str">
            <v>YCF right side plastic assy 2016 BLUE</v>
          </cell>
          <cell r="E2399" t="str">
            <v>Plaque latérale droite YCF 2016 BLEU</v>
          </cell>
        </row>
        <row r="2400">
          <cell r="B2400" t="str">
            <v>YC110-14-028-GR</v>
          </cell>
          <cell r="C2400" t="str">
            <v>右侧盖+扶手 YCF 2016 绿色(配件YC110-14-03一个+YC110-1404-01一个+GB70.2-M5x12-Cr一个</v>
          </cell>
          <cell r="D2400" t="str">
            <v>YCF right side plastic assy 2016 GREEN</v>
          </cell>
          <cell r="E2400" t="str">
            <v>Plaque latérale droite YCF 2016 VERT</v>
          </cell>
        </row>
        <row r="2401">
          <cell r="B2401" t="str">
            <v>YC110-14-028-YE</v>
          </cell>
          <cell r="C2401" t="str">
            <v>右侧盖+扶手 YCF 2016 黄色(配件YC110-14-03一个+YC110-1404-01一个+GB70.2-M5x12-Cr一个</v>
          </cell>
          <cell r="D2401" t="str">
            <v>YCF right side plastic assy 2016 YELLOW</v>
          </cell>
          <cell r="E2401" t="str">
            <v>Plaque latérale droite YCF 2016 JAUNE</v>
          </cell>
        </row>
        <row r="2402">
          <cell r="B2402" t="str">
            <v>YC110-14-028-OR</v>
          </cell>
          <cell r="C2402" t="str">
            <v>右侧盖+扶手 YCF 2016 橙色(配件YC110-14-03一个+YC110-1404-01一个+GB70.2-M5x12-Cr一个</v>
          </cell>
          <cell r="D2402" t="str">
            <v>YCF right side plastic assy 2016 ORANGE</v>
          </cell>
          <cell r="E2402" t="str">
            <v>Plaque latérale droite YCF 2016 ORANGE</v>
          </cell>
        </row>
        <row r="2403">
          <cell r="B2403" t="str">
            <v>YC110-14-028-GY</v>
          </cell>
          <cell r="C2403" t="str">
            <v>右侧盖+扶手 YCF 2016 灰色(配件YC110-14-03一个+YC110-1404-01一个+GB70.2-M5x12-Cr一个</v>
          </cell>
          <cell r="D2403" t="str">
            <v>YCF right side plastic assy GREY</v>
          </cell>
          <cell r="E2403" t="str">
            <v>Plaque latérale droite YCF GRIS</v>
          </cell>
        </row>
        <row r="2404">
          <cell r="B2404" t="str">
            <v>YC110-1428-01-BK</v>
          </cell>
          <cell r="C2404" t="str">
            <v>右侧盖扶手 2016 黑色</v>
          </cell>
          <cell r="D2404" t="str">
            <v>Handrail of right side plastic 2016 BLACK</v>
          </cell>
          <cell r="E2404" t="str">
            <v>Poignee droite plaques laterales FACTORY 2016 NOIR</v>
          </cell>
        </row>
        <row r="2405">
          <cell r="B2405" t="str">
            <v>YC110-1419-02-BK</v>
          </cell>
          <cell r="C2405" t="str">
            <v>右侧盖 BIGY 2017
黑色</v>
          </cell>
          <cell r="D2405" t="str">
            <v>BIGY right side plastic 2017 BLACK</v>
          </cell>
          <cell r="E2405" t="str">
            <v>plaque latérale droite BIGY 2017 NOIR</v>
          </cell>
        </row>
        <row r="2406">
          <cell r="B2406" t="str">
            <v>YC110-1419-02-WH</v>
          </cell>
          <cell r="C2406" t="str">
            <v xml:space="preserve">右侧盖 白色 BIGY 2017 </v>
          </cell>
          <cell r="D2406" t="str">
            <v>BIGY right side plastic 2017 WHITE</v>
          </cell>
          <cell r="E2406" t="str">
            <v>plaque latérale droite BIGY 2017 BLANCHE</v>
          </cell>
        </row>
        <row r="2407">
          <cell r="B2407" t="str">
            <v>YC110-1419-02-RD</v>
          </cell>
          <cell r="C2407" t="str">
            <v>右侧盖 BIGY 2017
红色</v>
          </cell>
          <cell r="D2407" t="str">
            <v>BIGY right side plastic 2017 RED</v>
          </cell>
          <cell r="E2407" t="str">
            <v>plaque latérale droite BIGY 2017 ROUGE</v>
          </cell>
        </row>
        <row r="2408">
          <cell r="B2408" t="str">
            <v>YC110-1419-02-OR</v>
          </cell>
          <cell r="C2408" t="str">
            <v>右侧盖 BIGY 2017
橙色</v>
          </cell>
          <cell r="D2408" t="str">
            <v>BIGY right side plastic 2017 ORANGE</v>
          </cell>
          <cell r="E2408" t="str">
            <v>plaque latérale droite BIGY 2017 ORANGE</v>
          </cell>
        </row>
        <row r="2409">
          <cell r="B2409" t="str">
            <v>YC110-1419-02-YE</v>
          </cell>
          <cell r="C2409" t="str">
            <v>右侧盖 黄色 BIGY 2017</v>
          </cell>
          <cell r="D2409" t="str">
            <v>BIGY right side plastic 2017 YELLOW</v>
          </cell>
          <cell r="E2409" t="str">
            <v>plaque latérale droite BIGY 2017 JAUNE</v>
          </cell>
        </row>
        <row r="2410">
          <cell r="B2410" t="str">
            <v>YC110-1419-02-GR</v>
          </cell>
          <cell r="C2410" t="str">
            <v>右侧盖 BIGY 2017
绿色</v>
          </cell>
          <cell r="D2410" t="str">
            <v>BIGY right side plastic 2017 GREEN</v>
          </cell>
          <cell r="E2410" t="str">
            <v>plaque latérale droite BIGY 2017 VERT</v>
          </cell>
        </row>
        <row r="2411">
          <cell r="B2411" t="str">
            <v>YC110-1419-02-GY</v>
          </cell>
          <cell r="C2411" t="str">
            <v>BIGY 右侧盖 灰色</v>
          </cell>
          <cell r="D2411" t="str">
            <v>Right side plastic BIGY  GREY</v>
          </cell>
          <cell r="E2411" t="str">
            <v>Plaque latérale droite BIGY  GRIS</v>
          </cell>
        </row>
        <row r="2412">
          <cell r="B2412" t="str">
            <v>YC110-14-029-BK</v>
          </cell>
          <cell r="C2412" t="str">
            <v>右侧盖+扶手 BIGY 2017
黑色</v>
          </cell>
          <cell r="D2412" t="str">
            <v>BIGY right side plastic assy 2017 BLACK</v>
          </cell>
          <cell r="E2412" t="str">
            <v>plaque latérale droite BIGY 2017 NOIR</v>
          </cell>
        </row>
        <row r="2413">
          <cell r="B2413" t="str">
            <v>YC110-14-029-WH</v>
          </cell>
          <cell r="C2413" t="str">
            <v>右侧盖+扶手 BIGY 2017 白色</v>
          </cell>
          <cell r="D2413" t="str">
            <v>BIGY right side plastic assy 2017 WHITE</v>
          </cell>
          <cell r="E2413" t="str">
            <v>plaque latérale droite BIGY 2017 BLANCHE</v>
          </cell>
        </row>
        <row r="2414">
          <cell r="B2414" t="str">
            <v>YC110-14-029-RD</v>
          </cell>
          <cell r="C2414" t="str">
            <v>右侧盖+扶手 BIGY 2017
红色</v>
          </cell>
          <cell r="D2414" t="str">
            <v>BIGY right side plastic assy 2017 RED</v>
          </cell>
          <cell r="E2414" t="str">
            <v>plaque latérale droite BIGY 2017 ROUGE</v>
          </cell>
        </row>
        <row r="2415">
          <cell r="B2415" t="str">
            <v>YC110-14-029-OR</v>
          </cell>
          <cell r="C2415" t="str">
            <v>右侧盖+扶手 BIGY 2017
橙色</v>
          </cell>
          <cell r="D2415" t="str">
            <v>BIGY right side plastic assy 2017 ORANGE</v>
          </cell>
          <cell r="E2415" t="str">
            <v>plaque latérale droite BIGY 2017 ORANGE</v>
          </cell>
        </row>
        <row r="2416">
          <cell r="B2416" t="str">
            <v>YC110-14-029-YE</v>
          </cell>
          <cell r="C2416" t="str">
            <v>右侧盖+扶手 BIGY 2017
黄色</v>
          </cell>
          <cell r="D2416" t="str">
            <v>BIGY right side plastic assy 2017 YELLOW</v>
          </cell>
          <cell r="E2416" t="str">
            <v>plaque latérale droite BIGY 2017 JAUNE</v>
          </cell>
        </row>
        <row r="2417">
          <cell r="B2417" t="str">
            <v>YC110-14-029-GR</v>
          </cell>
          <cell r="C2417" t="str">
            <v>右侧盖+扶手 BIGY 2017
绿色</v>
          </cell>
          <cell r="D2417" t="str">
            <v>BIGY right side plastic assy 2017 GREEN</v>
          </cell>
          <cell r="E2417" t="str">
            <v>plaque latérale droite BIGY 2017 VERT</v>
          </cell>
        </row>
        <row r="2418">
          <cell r="B2418" t="str">
            <v>YC110-14-029-GY</v>
          </cell>
          <cell r="C2418" t="str">
            <v>右侧盖+扶手 BIGY 2017
灰色</v>
          </cell>
          <cell r="D2418" t="str">
            <v>BIGY right side plastic assy 2017 GREY</v>
          </cell>
          <cell r="E2418" t="str">
            <v xml:space="preserve">plaque latérale droite BIGY 2017 Gris </v>
          </cell>
        </row>
        <row r="2419">
          <cell r="B2419" t="str">
            <v>YC110-14-029-BL</v>
          </cell>
          <cell r="C2419" t="str">
            <v>右侧盖+扶手 BIGY 2017
蓝色</v>
          </cell>
          <cell r="D2419" t="str">
            <v>BIGY right side plastic assy 2017 BLUE</v>
          </cell>
          <cell r="E2419" t="str">
            <v>plaque latérale droite BIGY 2017 BLEU</v>
          </cell>
        </row>
        <row r="2420">
          <cell r="B2420" t="str">
            <v>YC50-14-022-WH</v>
          </cell>
          <cell r="C2420" t="str">
            <v>右侧盖 白色 50CC 2012</v>
          </cell>
          <cell r="D2420" t="str">
            <v>YCF right side plastic WHITE 50CC</v>
          </cell>
          <cell r="E2420" t="str">
            <v>plaque latérale droite YCF 50CC BLANC</v>
          </cell>
        </row>
        <row r="2421">
          <cell r="B2421" t="str">
            <v>YC50-14-022-BK</v>
          </cell>
          <cell r="C2421" t="str">
            <v>右侧盖 黑色 50CC 2012款</v>
          </cell>
          <cell r="D2421" t="str">
            <v>YCF right side plastic BLACK 50CC</v>
          </cell>
          <cell r="E2421" t="str">
            <v>plaque latérale droite YCF 50CC NOIR</v>
          </cell>
        </row>
        <row r="2422">
          <cell r="B2422" t="str">
            <v>YC50-14-022-RD</v>
          </cell>
          <cell r="C2422" t="str">
            <v>右侧盖 红色 50CC 2012款</v>
          </cell>
          <cell r="D2422" t="str">
            <v>YCF right side plasticRED 50CC</v>
          </cell>
          <cell r="E2422" t="str">
            <v>plaque latérale droite YCF 50CC ROUGE</v>
          </cell>
        </row>
        <row r="2423">
          <cell r="B2423" t="str">
            <v>YC50-14-022-PK</v>
          </cell>
          <cell r="C2423" t="str">
            <v>右侧盖 粉红色 50CC 2012款</v>
          </cell>
          <cell r="D2423" t="str">
            <v>YCF right side plastic PINK 50CC</v>
          </cell>
          <cell r="E2423" t="str">
            <v>plaque latérale droite YCF 50CC ROSE</v>
          </cell>
        </row>
        <row r="2424">
          <cell r="B2424" t="str">
            <v>YC50-14-022-BL</v>
          </cell>
          <cell r="C2424" t="str">
            <v>右侧盖 蓝色 50CC 2012款</v>
          </cell>
          <cell r="D2424" t="str">
            <v>YCF right side plastic BLUE 50CC</v>
          </cell>
          <cell r="E2424" t="str">
            <v>plaque latérale droite YCF 50CC BLEU</v>
          </cell>
        </row>
        <row r="2425">
          <cell r="B2425" t="str">
            <v>YC50-14-022-GR</v>
          </cell>
          <cell r="C2425" t="str">
            <v>右侧盖 绿色 50CC 2012款</v>
          </cell>
          <cell r="D2425" t="str">
            <v>YCF right side plastic GREEN 50CC</v>
          </cell>
          <cell r="E2425" t="str">
            <v>plaque latérale droite YCF 50CC VERT</v>
          </cell>
        </row>
        <row r="2426">
          <cell r="B2426" t="str">
            <v>YC50-14-022-YE</v>
          </cell>
          <cell r="C2426" t="str">
            <v>右侧盖 黄色 50CC 2012款</v>
          </cell>
          <cell r="D2426" t="str">
            <v>YCF right side plastic YELLOW 50CC</v>
          </cell>
          <cell r="E2426" t="str">
            <v>plaque latérale droite YCF 50CC JAUNE</v>
          </cell>
        </row>
        <row r="2427">
          <cell r="B2427" t="str">
            <v>YC50-14-022-OR</v>
          </cell>
          <cell r="C2427" t="str">
            <v>右侧盖 橙色 50CC 2012款</v>
          </cell>
          <cell r="D2427" t="str">
            <v>YCF right side plastic ORANGE 50CC</v>
          </cell>
          <cell r="E2427" t="str">
            <v>plaque latérale droite YCF 50CC ORANGE</v>
          </cell>
        </row>
        <row r="2428">
          <cell r="B2428" t="str">
            <v>YC110-14-023-WH</v>
          </cell>
          <cell r="C2428" t="str">
            <v>右侧盖 CRF70 白色</v>
          </cell>
          <cell r="D2428" t="str">
            <v>CRF 70 right side plastic WHITE</v>
          </cell>
          <cell r="E2428" t="str">
            <v>plaque latérale droite CRF 70 BLANC</v>
          </cell>
        </row>
        <row r="2429">
          <cell r="B2429" t="str">
            <v>YC110-14-023-BK</v>
          </cell>
          <cell r="C2429" t="str">
            <v>右侧盖 CRF70 黑色</v>
          </cell>
          <cell r="D2429" t="str">
            <v>CRF 70 right side plastic BLACK</v>
          </cell>
          <cell r="E2429" t="str">
            <v>plaque latérale droite CRF 70 NOIR</v>
          </cell>
        </row>
        <row r="2430">
          <cell r="B2430" t="str">
            <v>YC110-14-023-RD</v>
          </cell>
          <cell r="C2430" t="str">
            <v>右侧盖 CRF70 红色</v>
          </cell>
          <cell r="D2430" t="str">
            <v>CRF 70 right side plastic RED</v>
          </cell>
          <cell r="E2430" t="str">
            <v>plaque latérale droite CRF 70 ROUGE</v>
          </cell>
        </row>
        <row r="2431">
          <cell r="B2431" t="str">
            <v>YC110-14-024-WH</v>
          </cell>
          <cell r="C2431" t="str">
            <v>右侧盖 TTR 白色</v>
          </cell>
          <cell r="D2431" t="str">
            <v>TTR right side plastic WHITE</v>
          </cell>
          <cell r="E2431" t="str">
            <v>plaque latérale droite TTR BLANC</v>
          </cell>
        </row>
        <row r="2432">
          <cell r="B2432" t="str">
            <v>YC110-14-024-BK</v>
          </cell>
          <cell r="C2432" t="str">
            <v>右侧盖 TTR 黑色</v>
          </cell>
          <cell r="D2432" t="str">
            <v>TTR right side plastic BLACK</v>
          </cell>
          <cell r="E2432" t="str">
            <v>plaque latérale droite TTR NOIR</v>
          </cell>
        </row>
        <row r="2433">
          <cell r="B2433" t="str">
            <v>YC110-14-026-WH</v>
          </cell>
          <cell r="C2433" t="str">
            <v>右侧盖 川崎 白色</v>
          </cell>
          <cell r="D2433" t="str">
            <v>KLX right side plastic WHITE</v>
          </cell>
          <cell r="E2433" t="str">
            <v xml:space="preserve">plaque latérale droite KLX BLANC </v>
          </cell>
        </row>
        <row r="2434">
          <cell r="B2434" t="str">
            <v>YC110-14-04-WH</v>
          </cell>
          <cell r="C2434" t="str">
            <v>左侧盖 (CRF50)白色</v>
          </cell>
          <cell r="D2434" t="str">
            <v>CRF50Left side plastic White</v>
          </cell>
          <cell r="E2434" t="str">
            <v>plaque latérale gauche CRF50 Blanche</v>
          </cell>
        </row>
        <row r="2435">
          <cell r="B2435" t="str">
            <v>YC110-14-04-BK</v>
          </cell>
          <cell r="C2435" t="str">
            <v>左侧盖 (CRF50)黑色</v>
          </cell>
          <cell r="D2435" t="str">
            <v>CRF50Left side plastic Black</v>
          </cell>
          <cell r="E2435" t="str">
            <v>plaque latérale gauche CRF50 Noir</v>
          </cell>
        </row>
        <row r="2436">
          <cell r="B2436" t="str">
            <v>YC110-14-04-RD</v>
          </cell>
          <cell r="C2436" t="str">
            <v>左侧盖 (CRF50)红色</v>
          </cell>
          <cell r="D2436" t="str">
            <v>CRF50Left side plastic Red</v>
          </cell>
          <cell r="E2436" t="str">
            <v>plaque latérale gauche CRF50 Rouge</v>
          </cell>
        </row>
        <row r="2437">
          <cell r="B2437" t="str">
            <v>YC110-14-04-PK</v>
          </cell>
          <cell r="C2437" t="str">
            <v>左侧盖 (CRF50)粉红色</v>
          </cell>
          <cell r="D2437" t="str">
            <v>CRF50Left side plastic Pink</v>
          </cell>
          <cell r="E2437" t="str">
            <v>plaque latérale gauche CRF50 Rose</v>
          </cell>
        </row>
        <row r="2438">
          <cell r="B2438" t="str">
            <v>YC110-14-04-BL</v>
          </cell>
          <cell r="C2438" t="str">
            <v>左侧盖 (CRF50)蓝色</v>
          </cell>
          <cell r="D2438" t="str">
            <v>CRF50Left side plastic Blue</v>
          </cell>
          <cell r="E2438" t="str">
            <v>plaque latérale gauche CRF50 Bleu</v>
          </cell>
        </row>
        <row r="2439">
          <cell r="B2439" t="str">
            <v>YC110-14-04-GR</v>
          </cell>
          <cell r="C2439" t="str">
            <v>左侧盖 (CRF50)绿色</v>
          </cell>
          <cell r="D2439" t="str">
            <v>CRF50Left side plastic Green</v>
          </cell>
          <cell r="E2439" t="str">
            <v>plaque latérale gauche CRF50 VERT</v>
          </cell>
        </row>
        <row r="2440">
          <cell r="B2440" t="str">
            <v>YC110-14-04-YE</v>
          </cell>
          <cell r="C2440" t="str">
            <v>左侧盖 (CRF50)黄色</v>
          </cell>
          <cell r="D2440" t="str">
            <v>CRF50Left side plastic Yellow</v>
          </cell>
          <cell r="E2440" t="str">
            <v>plaque latérale gauche CRF50 Jaune</v>
          </cell>
        </row>
        <row r="2441">
          <cell r="B2441" t="str">
            <v>YC110-14-04-OR</v>
          </cell>
          <cell r="C2441" t="str">
            <v>左侧盖 (CRF50)橙色</v>
          </cell>
          <cell r="D2441" t="str">
            <v>CRF50Left side plastic Orange</v>
          </cell>
          <cell r="E2441" t="str">
            <v>plaque latérale gauche CRF50 Orange</v>
          </cell>
        </row>
        <row r="2442">
          <cell r="B2442" t="str">
            <v>YC110-14-042-WH</v>
          </cell>
          <cell r="C2442" t="str">
            <v>左侧盖 (YCF)  白色 2013</v>
          </cell>
          <cell r="D2442" t="str">
            <v>YCF left side plastic  WHITE 2013</v>
          </cell>
          <cell r="E2442" t="str">
            <v>Plaque laterale gauche YCF BLANC 2013</v>
          </cell>
        </row>
        <row r="2443">
          <cell r="B2443" t="str">
            <v>YC110-14-042-BK</v>
          </cell>
          <cell r="C2443" t="str">
            <v>左侧盖(YCF)黑色 2013</v>
          </cell>
          <cell r="D2443" t="str">
            <v>YCF left side plastic BLACK</v>
          </cell>
          <cell r="E2443" t="str">
            <v>Plaque laterale gauche YCF NOIRE</v>
          </cell>
        </row>
        <row r="2444">
          <cell r="B2444" t="str">
            <v>YC110-14-042-RD</v>
          </cell>
          <cell r="C2444" t="str">
            <v>左侧盖(YCF)红色  2013</v>
          </cell>
          <cell r="D2444" t="str">
            <v>YCF Left side plastic Red</v>
          </cell>
          <cell r="E2444" t="str">
            <v>plaque latérale gauche YCF Rouge</v>
          </cell>
        </row>
        <row r="2445">
          <cell r="B2445" t="str">
            <v>YC110-14-042-PK</v>
          </cell>
          <cell r="C2445" t="str">
            <v>左侧盖 (YCF)粉红色</v>
          </cell>
          <cell r="D2445" t="str">
            <v>YCF Left side plastic Pink</v>
          </cell>
          <cell r="E2445" t="str">
            <v>plaque latérale gauche YCF Rose</v>
          </cell>
        </row>
        <row r="2446">
          <cell r="B2446" t="str">
            <v>YC110-14-042-BL</v>
          </cell>
          <cell r="C2446" t="str">
            <v>左侧盖 (YCF)蓝色</v>
          </cell>
          <cell r="D2446" t="str">
            <v>YCF Left side plastic Blue</v>
          </cell>
          <cell r="E2446" t="str">
            <v>plaque latérale gauche YCF Bleu</v>
          </cell>
        </row>
        <row r="2447">
          <cell r="B2447" t="str">
            <v>YC110-14-042-BLY</v>
          </cell>
          <cell r="C2447" t="str">
            <v>左侧盖 (YCF)天蓝色 2013</v>
          </cell>
          <cell r="D2447" t="str">
            <v>YCF Left side plastic SKY Blue 2013</v>
          </cell>
          <cell r="E2447" t="str">
            <v>plaque latérale gauche YCF Blue 2013</v>
          </cell>
        </row>
        <row r="2448">
          <cell r="B2448" t="str">
            <v>YC110-14-042-GR</v>
          </cell>
          <cell r="C2448" t="str">
            <v>左侧盖 (YCF)绿色</v>
          </cell>
          <cell r="D2448" t="str">
            <v>YCF Left side plastic Green</v>
          </cell>
          <cell r="E2448" t="str">
            <v>plaque latérale gauche YCF VERT</v>
          </cell>
        </row>
        <row r="2449">
          <cell r="B2449" t="str">
            <v>YC110-14-042-YE</v>
          </cell>
          <cell r="C2449" t="str">
            <v>左侧盖 (YCF)黄色</v>
          </cell>
          <cell r="D2449" t="str">
            <v>YCF Left side plastic Yellow</v>
          </cell>
          <cell r="E2449" t="str">
            <v>plaque latérale gauche YCF Jaune</v>
          </cell>
        </row>
        <row r="2450">
          <cell r="B2450" t="str">
            <v>YC110-14-042-OR</v>
          </cell>
          <cell r="C2450" t="str">
            <v>左侧盖 (YCF)橙色</v>
          </cell>
          <cell r="D2450" t="str">
            <v>YCF Left side plastic Orange</v>
          </cell>
          <cell r="E2450" t="str">
            <v>plaque latérale gauche YCF Orange</v>
          </cell>
        </row>
        <row r="2451">
          <cell r="B2451" t="str">
            <v>YC110-14-042FO</v>
          </cell>
          <cell r="C2451" t="str">
            <v>左侧盖 (YCF)亮橙色</v>
          </cell>
          <cell r="D2451" t="str">
            <v>YCF Left side plastic FLUO ORANGE</v>
          </cell>
          <cell r="E2451" t="str">
            <v>plaque latérale gauche YCF Orange</v>
          </cell>
        </row>
        <row r="2452">
          <cell r="B2452" t="str">
            <v>YC110-1420-01-WH</v>
          </cell>
          <cell r="C2452" t="str">
            <v xml:space="preserve">左侧盖 白色 SP 2016 </v>
          </cell>
          <cell r="D2452" t="str">
            <v>YCF left side plastic 2016 WHITE</v>
          </cell>
          <cell r="E2452" t="str">
            <v>Plaque laterale gauche YCF 2016 BLANC</v>
          </cell>
        </row>
        <row r="2453">
          <cell r="B2453" t="str">
            <v>YC110-1420-01-BK</v>
          </cell>
          <cell r="C2453" t="str">
            <v xml:space="preserve">左侧盖黑色 SP 2016 </v>
          </cell>
          <cell r="D2453" t="str">
            <v>YCF left side plastic 2016 BLACK</v>
          </cell>
          <cell r="E2453" t="str">
            <v>Plaque laterale gauche YCF 2016 NOIR</v>
          </cell>
        </row>
        <row r="2454">
          <cell r="B2454" t="str">
            <v>YC110-1420-01-RD</v>
          </cell>
          <cell r="C2454" t="str">
            <v>左侧盖 (YCF) 2016 红色</v>
          </cell>
          <cell r="D2454" t="str">
            <v>YCF left side plastic 2016 RED</v>
          </cell>
          <cell r="E2454" t="str">
            <v>Plaque laterale gauche YCF 2016 ROUGE</v>
          </cell>
        </row>
        <row r="2455">
          <cell r="B2455" t="str">
            <v>YC110-1420-01-PK</v>
          </cell>
          <cell r="C2455" t="str">
            <v>左侧盖 (YCF) 2016 粉红色</v>
          </cell>
          <cell r="D2455" t="str">
            <v>YCF left side plastic 2016 PINK</v>
          </cell>
          <cell r="E2455" t="str">
            <v>Plaque laterale gauche YCF 2016 ROSE</v>
          </cell>
        </row>
        <row r="2456">
          <cell r="B2456" t="str">
            <v>YC110-1420-01-BL</v>
          </cell>
          <cell r="C2456" t="str">
            <v>左侧盖 (YCF) 2016 蓝色</v>
          </cell>
          <cell r="D2456" t="str">
            <v>YCF left side plastic 2016 BLUE</v>
          </cell>
          <cell r="E2456" t="str">
            <v>Plaque laterale gauche YCF 2016 BLEU</v>
          </cell>
        </row>
        <row r="2457">
          <cell r="B2457" t="str">
            <v>YC110-1420-01-GR</v>
          </cell>
          <cell r="C2457" t="str">
            <v>左侧盖 (YCF) 2016 绿色</v>
          </cell>
          <cell r="D2457" t="str">
            <v>YCF left side plastic 2016 GREEN</v>
          </cell>
          <cell r="E2457" t="str">
            <v>Plaque laterale gauche YCF 2016 VERT</v>
          </cell>
        </row>
        <row r="2458">
          <cell r="B2458" t="str">
            <v>YC110-1420-01-YE</v>
          </cell>
          <cell r="C2458" t="str">
            <v>左侧盖 (YCF) 2016 黄色</v>
          </cell>
          <cell r="D2458" t="str">
            <v>YCF left side plastic 2016 YELLOW</v>
          </cell>
          <cell r="E2458" t="str">
            <v>Plaque laterale gauche YCF 2016 JAUNE</v>
          </cell>
        </row>
        <row r="2459">
          <cell r="B2459" t="str">
            <v>YC110-1420-01-OR</v>
          </cell>
          <cell r="C2459" t="str">
            <v>左侧盖 (YCF) 2016 橙色</v>
          </cell>
          <cell r="D2459" t="str">
            <v>YCF left side plastic 2016 ORANGE</v>
          </cell>
          <cell r="E2459" t="str">
            <v>Plaque laterale gauche YCF 2016 ORANGE</v>
          </cell>
        </row>
        <row r="2460">
          <cell r="B2460" t="str">
            <v>YC110-1429-01-BK</v>
          </cell>
          <cell r="C2460" t="str">
            <v>左侧盖扶手 2016 黑色</v>
          </cell>
          <cell r="D2460" t="str">
            <v>Handrail of left side plastic 2016 BLACK</v>
          </cell>
          <cell r="E2460" t="str">
            <v>Poignee gauche plaques laterales FACTORY 2016 NOIR</v>
          </cell>
        </row>
        <row r="2461">
          <cell r="B2461" t="str">
            <v>YC110-14-048-WH</v>
          </cell>
          <cell r="C2461" t="str">
            <v>左侧盖+扶手 YCF 2016 白色(配件YC110-14-03一个+YC110-1404-01一个+GB70.2-M5x12-Cr一个</v>
          </cell>
          <cell r="D2461" t="str">
            <v>YCF left side plastic assy 2016 WHITE</v>
          </cell>
          <cell r="E2461" t="str">
            <v>Plaque laterale gauche YCF 2016 BLANC</v>
          </cell>
        </row>
        <row r="2462">
          <cell r="B2462" t="str">
            <v>YC110-14-048-BK</v>
          </cell>
          <cell r="C2462" t="str">
            <v>左侧盖+扶手 YCF 2016 黑色(配件YC110-14-03一个+YC110-1404-01一个+GB70.2-M5x12-Cr一个</v>
          </cell>
          <cell r="D2462" t="str">
            <v>YCF left side plastic assy 2016 BLACK</v>
          </cell>
          <cell r="E2462" t="str">
            <v>Plaque laterale gauche YCF 2016 NOIR</v>
          </cell>
        </row>
        <row r="2463">
          <cell r="B2463" t="str">
            <v>YC110-14-048-RD</v>
          </cell>
          <cell r="C2463" t="str">
            <v>左侧盖+扶手 YCF 2016 红色(配件YC110-14-03一个+YC110-1404-01一个+GB70.2-M5x12-Cr一个</v>
          </cell>
          <cell r="D2463" t="str">
            <v>YCF left side plastic assy 2016 RED</v>
          </cell>
          <cell r="E2463" t="str">
            <v>Plaque laterale gauche YCF 2016 ROUGE</v>
          </cell>
        </row>
        <row r="2464">
          <cell r="B2464" t="str">
            <v>YC110-14-048-PK</v>
          </cell>
          <cell r="C2464" t="str">
            <v>左侧盖+扶手 YCF 2016 粉红色(配件YC110-14-03一个+YC110-1404-01一个+GB70.2-M5x12-Cr一个</v>
          </cell>
          <cell r="D2464" t="str">
            <v>YCF left side plastic assy 2016 PINK</v>
          </cell>
          <cell r="E2464" t="str">
            <v>Plaque laterale gauche YCF 2016 ROSE</v>
          </cell>
        </row>
        <row r="2465">
          <cell r="B2465" t="str">
            <v>YC110-14-048-BL</v>
          </cell>
          <cell r="C2465" t="str">
            <v>左侧盖+扶手 YCF 2016 蓝色(配件YC110-14-03一个+YC110-1404-01一个+GB70.2-M5x12-Cr一个</v>
          </cell>
          <cell r="D2465" t="str">
            <v>YCF left side plastic assy 2016 BLUE</v>
          </cell>
          <cell r="E2465" t="str">
            <v>Plaque laterale gauche YCF 2016 BLEU</v>
          </cell>
        </row>
        <row r="2466">
          <cell r="B2466" t="str">
            <v>YC110-14-048-GR</v>
          </cell>
          <cell r="C2466" t="str">
            <v>左侧盖+扶手 YCF 2016 绿色(配件YC110-14-03一个+YC110-1404-01一个+GB70.2-M5x12-Cr一个</v>
          </cell>
          <cell r="D2466" t="str">
            <v>YCF left side plastic assy 2016 GREEN</v>
          </cell>
          <cell r="E2466" t="str">
            <v>Plaque laterale gauche YCF 2016 VERT</v>
          </cell>
        </row>
        <row r="2467">
          <cell r="B2467" t="str">
            <v>YC110-14-048-YE</v>
          </cell>
          <cell r="C2467" t="str">
            <v>左侧盖+扶手 YCF 2016 黄色(配件YC110-14-03一个+YC110-1404-01一个+GB70.2-M5x12-Cr一个</v>
          </cell>
          <cell r="D2467" t="str">
            <v>YCF left side plastic assy 2016 YELLOW</v>
          </cell>
          <cell r="E2467" t="str">
            <v>Plaque laterale gauche YCF 2016 JAUNE</v>
          </cell>
        </row>
        <row r="2468">
          <cell r="B2468" t="str">
            <v>YC110-14-048-OR</v>
          </cell>
          <cell r="C2468" t="str">
            <v>左侧盖+扶手 YCF 2016 橙色(配件YC110-14-03一个+YC110-1404-01一个+GB70.2-M5x12-Cr一个</v>
          </cell>
          <cell r="D2468" t="str">
            <v>YCF left side plastic assy 2016 ORANGE</v>
          </cell>
          <cell r="E2468" t="str">
            <v>Plaque laterale gauche YCF 2016 ORANGE</v>
          </cell>
        </row>
        <row r="2469">
          <cell r="B2469" t="str">
            <v>YC110-14-048-GY</v>
          </cell>
          <cell r="C2469" t="str">
            <v>左侧盖+扶手 YCF 2016 灰色(配件YC110-14-03一个+YC110-1404-01一个+GB70.2-M5x12-Cr一个</v>
          </cell>
          <cell r="D2469" t="str">
            <v>YCF left side plastic assy GREY</v>
          </cell>
          <cell r="E2469" t="str">
            <v>Plaque laterale gauche YCF GRIS</v>
          </cell>
        </row>
        <row r="2470">
          <cell r="B2470" t="str">
            <v>YC110-1420-02-BK</v>
          </cell>
          <cell r="C2470" t="str">
            <v>左侧盖 BIGY 2017
黑色</v>
          </cell>
          <cell r="D2470" t="str">
            <v>BIGY Left side plastic 2017 BLACK</v>
          </cell>
          <cell r="E2470" t="str">
            <v>plaque latérale gauche BIGY 2017 NOIR</v>
          </cell>
        </row>
        <row r="2471">
          <cell r="B2471" t="str">
            <v>YC110-1420-02-WH</v>
          </cell>
          <cell r="C2471" t="str">
            <v xml:space="preserve">左侧盖白色 BIGY 2017 </v>
          </cell>
          <cell r="D2471" t="str">
            <v>BIGY Left side plastic 2017 WHITE</v>
          </cell>
          <cell r="E2471" t="str">
            <v>plaque latérale gauche BIGY 2017 BLANCHE</v>
          </cell>
        </row>
        <row r="2472">
          <cell r="B2472" t="str">
            <v>YC110-1420-02-RD</v>
          </cell>
          <cell r="C2472" t="str">
            <v>左侧盖 BIGY 2017
红色</v>
          </cell>
          <cell r="D2472" t="str">
            <v>BIGY Left side plastic 2017 RED</v>
          </cell>
          <cell r="E2472" t="str">
            <v>plaque latérale gauche BIGY 2017 ROUGE</v>
          </cell>
        </row>
        <row r="2473">
          <cell r="B2473" t="str">
            <v>YC110-1420-02-OR</v>
          </cell>
          <cell r="C2473" t="str">
            <v>左侧盖 BIGY 2017
橙色</v>
          </cell>
          <cell r="D2473" t="str">
            <v>BIGY Left side plastic 2017 ORANGE</v>
          </cell>
          <cell r="E2473" t="str">
            <v>plaque latérale gauche BIGY 2017 ORANGE</v>
          </cell>
        </row>
        <row r="2474">
          <cell r="B2474" t="str">
            <v>YC110-1420-02-YE</v>
          </cell>
          <cell r="C2474" t="str">
            <v>左侧盖 BIGY 2017
黄色</v>
          </cell>
          <cell r="D2474" t="str">
            <v>Left side plastic BIGY 2017 YELLOW</v>
          </cell>
          <cell r="E2474" t="str">
            <v>plaque latérale gauche BIGY 2017 JAUNE</v>
          </cell>
        </row>
        <row r="2475">
          <cell r="B2475" t="str">
            <v>YC110-1420-02-GR</v>
          </cell>
          <cell r="C2475" t="str">
            <v>左侧盖 BIGY 2017
绿色</v>
          </cell>
          <cell r="D2475" t="str">
            <v>BIGY Left side plastic 2017 GREEN</v>
          </cell>
          <cell r="E2475" t="str">
            <v>plaque latérale gauche BIGY 2017 VERT</v>
          </cell>
        </row>
        <row r="2476">
          <cell r="B2476" t="str">
            <v>YC110-1420-02-GY</v>
          </cell>
          <cell r="C2476" t="str">
            <v>BIGY 左侧盖 灰色</v>
          </cell>
          <cell r="D2476" t="str">
            <v>BIGY Left side plastic GREY</v>
          </cell>
          <cell r="E2476" t="str">
            <v>plaque latérale gauche BIG Y GRIS</v>
          </cell>
        </row>
        <row r="2477">
          <cell r="B2477" t="str">
            <v>YC110-14-049-BK</v>
          </cell>
          <cell r="C2477" t="str">
            <v>左侧盖+扶手 BIGY 2017
黑色</v>
          </cell>
          <cell r="D2477" t="str">
            <v>BIGY left side plastic assy 2017 BLACK</v>
          </cell>
          <cell r="E2477" t="str">
            <v>plaque latérale gauche BIGY 2017 NOIR</v>
          </cell>
        </row>
        <row r="2478">
          <cell r="B2478" t="str">
            <v>YC110-14-049-WH</v>
          </cell>
          <cell r="C2478" t="str">
            <v>左侧盖+扶手 BIGY 2017 白色</v>
          </cell>
          <cell r="D2478" t="str">
            <v>BIGY left side plastic assy 2017 WHITE</v>
          </cell>
          <cell r="E2478" t="str">
            <v>plaque latérale gauche BIGY 2017 BLANCHE</v>
          </cell>
        </row>
        <row r="2479">
          <cell r="B2479" t="str">
            <v>YC110-14-049-RD</v>
          </cell>
          <cell r="C2479" t="str">
            <v>左侧盖+扶手 BIGY 2017
红色</v>
          </cell>
          <cell r="D2479" t="str">
            <v>BIGY left side plastic assy 2017 RED</v>
          </cell>
          <cell r="E2479" t="str">
            <v>plaque latérale gauche BIGY 2017 ROUGE</v>
          </cell>
        </row>
        <row r="2480">
          <cell r="B2480" t="str">
            <v>YC110-14-049-OR</v>
          </cell>
          <cell r="C2480" t="str">
            <v>左侧盖+扶手 BIGY 2017
橙色</v>
          </cell>
          <cell r="D2480" t="str">
            <v>BIGY left side plastic assy 2017 ORANGE</v>
          </cell>
          <cell r="E2480" t="str">
            <v>plaque latérale gauche BIGY 2017 ORANGE</v>
          </cell>
        </row>
        <row r="2481">
          <cell r="B2481" t="str">
            <v>YC110-14-049-YE</v>
          </cell>
          <cell r="C2481" t="str">
            <v>左侧盖+扶手 BIGY 2017
黄色</v>
          </cell>
          <cell r="D2481" t="str">
            <v>BIGY left side plastic assy 2017 YELLOW</v>
          </cell>
          <cell r="E2481" t="str">
            <v>plaque latérale gauche BIGY 2017 JAUNE</v>
          </cell>
        </row>
        <row r="2482">
          <cell r="B2482" t="str">
            <v>YC110-14-049-GR</v>
          </cell>
          <cell r="C2482" t="str">
            <v>左侧盖+扶手 BIGY 2017
绿色</v>
          </cell>
          <cell r="D2482" t="str">
            <v>BIGY left side plastic assy 2017 GREEN</v>
          </cell>
          <cell r="E2482" t="str">
            <v>plaque latérale gauche BIGY 2017 VERT</v>
          </cell>
        </row>
        <row r="2483">
          <cell r="B2483" t="str">
            <v>YC110-14-049-GY</v>
          </cell>
          <cell r="C2483" t="str">
            <v xml:space="preserve">左侧盖+扶手 BIGY 2017 灰色
</v>
          </cell>
          <cell r="D2483" t="str">
            <v>BIGY left side plastic assy 2017 Grey</v>
          </cell>
          <cell r="E2483" t="str">
            <v>plaque latérale gauche BIGY 2017 Gris</v>
          </cell>
        </row>
        <row r="2484">
          <cell r="B2484" t="str">
            <v>YC110-14-049-BL</v>
          </cell>
          <cell r="C2484" t="str">
            <v xml:space="preserve">左侧盖+扶手 BIGY 2017 蓝色
</v>
          </cell>
          <cell r="D2484" t="str">
            <v>BIGY left side plastic assy 2017 BLUE</v>
          </cell>
          <cell r="E2484" t="str">
            <v>plaque latérale gauche BIGY 2017 BLEUE</v>
          </cell>
        </row>
        <row r="2485">
          <cell r="B2485" t="str">
            <v>YC50-14-042-WH</v>
          </cell>
          <cell r="C2485" t="str">
            <v>左侧盖 白色 50CC 2012</v>
          </cell>
          <cell r="D2485" t="str">
            <v>YCF Left side plastic WHITE 50CC</v>
          </cell>
          <cell r="E2485" t="str">
            <v>Plaque latérale gauche YCF 50CC BLANC</v>
          </cell>
        </row>
        <row r="2486">
          <cell r="B2486" t="str">
            <v>YC50-14-042-BK</v>
          </cell>
          <cell r="C2486" t="str">
            <v>左侧盖 黑色 50CC 2012款</v>
          </cell>
          <cell r="D2486" t="str">
            <v>YCF Left side plastic BLACK 50CC</v>
          </cell>
          <cell r="E2486" t="str">
            <v>Plaque latérale gauche YCF 50CC NOIR</v>
          </cell>
        </row>
        <row r="2487">
          <cell r="B2487" t="str">
            <v>YC50-14-042-RD</v>
          </cell>
          <cell r="C2487" t="str">
            <v>左侧盖 红色 50CC 2012款</v>
          </cell>
          <cell r="D2487" t="str">
            <v>YCF Left side plastic RED 50CC</v>
          </cell>
          <cell r="E2487" t="str">
            <v>Plaque latérale gauche YCF 50CC ROUGE</v>
          </cell>
        </row>
        <row r="2488">
          <cell r="B2488" t="str">
            <v>YC50-14-042-PK</v>
          </cell>
          <cell r="C2488" t="str">
            <v>左侧盖 粉红色 50CC 2012款</v>
          </cell>
          <cell r="D2488" t="str">
            <v>YCF Left side plastic PINK 50CC</v>
          </cell>
          <cell r="E2488" t="str">
            <v>Plaque latérale gauche YCF 50CC ROSE</v>
          </cell>
        </row>
        <row r="2489">
          <cell r="B2489" t="str">
            <v>YC50-14-042-BL</v>
          </cell>
          <cell r="C2489" t="str">
            <v>左侧盖 蓝色 50CC 2012款</v>
          </cell>
          <cell r="D2489" t="str">
            <v>YCF Left side plastic BLUE 50CC</v>
          </cell>
          <cell r="E2489" t="str">
            <v>Plaque latérale gauche YCF 50CC BLEU</v>
          </cell>
        </row>
        <row r="2490">
          <cell r="B2490" t="str">
            <v>YC50-14-042-GR</v>
          </cell>
          <cell r="C2490" t="str">
            <v>左侧盖 绿色 50CC 2012款</v>
          </cell>
          <cell r="D2490" t="str">
            <v>YCF Left side plastic GREEN 50CC</v>
          </cell>
          <cell r="E2490" t="str">
            <v>Plaque latérale gauche YCF 50CC VERT</v>
          </cell>
        </row>
        <row r="2491">
          <cell r="B2491" t="str">
            <v>YC50-14-042-YE</v>
          </cell>
          <cell r="C2491" t="str">
            <v>左侧盖 黄色 50CC 2012款</v>
          </cell>
          <cell r="D2491" t="str">
            <v>YCF Left side plastic YELLOW 50CC</v>
          </cell>
          <cell r="E2491" t="str">
            <v>Plaque latérale gauche YCF 50CC JAUNE</v>
          </cell>
        </row>
        <row r="2492">
          <cell r="B2492" t="str">
            <v>YC50-14-042-OR</v>
          </cell>
          <cell r="C2492" t="str">
            <v>左侧盖 橙色 50CC 2012款</v>
          </cell>
          <cell r="D2492" t="str">
            <v>YCF Left side plastic ORANGE 50CC</v>
          </cell>
          <cell r="E2492" t="str">
            <v>Plaque latérale gauche YCF 50CC ORANGE</v>
          </cell>
        </row>
        <row r="2493">
          <cell r="B2493" t="str">
            <v>YC110-14-043-WH</v>
          </cell>
          <cell r="C2493" t="str">
            <v>左侧盖 CRF70 白色</v>
          </cell>
          <cell r="D2493" t="str">
            <v>CRF 70 left side plastic WHITE</v>
          </cell>
          <cell r="E2493" t="str">
            <v>plaque gauche droite CRF 70 BLANC</v>
          </cell>
        </row>
        <row r="2494">
          <cell r="B2494" t="str">
            <v>YC110-14-043-BK</v>
          </cell>
          <cell r="C2494" t="str">
            <v>左侧盖 CRF70 黑色</v>
          </cell>
          <cell r="D2494" t="str">
            <v>CRF 70 left side plastic BLACK</v>
          </cell>
          <cell r="E2494" t="str">
            <v>plaque gauche droite CRF 70 NOIR</v>
          </cell>
        </row>
        <row r="2495">
          <cell r="B2495" t="str">
            <v>YC110-14-043-RD</v>
          </cell>
          <cell r="C2495" t="str">
            <v>左侧盖 CRF70 红色</v>
          </cell>
          <cell r="D2495" t="str">
            <v>CRF 70 left side plastic RED</v>
          </cell>
          <cell r="E2495" t="str">
            <v>plaque gauche droite CRF 70 ROUGE</v>
          </cell>
        </row>
        <row r="2496">
          <cell r="B2496" t="str">
            <v>YC110-14-044-WH</v>
          </cell>
          <cell r="C2496" t="str">
            <v>左侧盖 TTR 白色</v>
          </cell>
          <cell r="D2496" t="str">
            <v>TTR left side plastic WHITE</v>
          </cell>
          <cell r="E2496" t="str">
            <v>plaque gauche droite TTR BLANC</v>
          </cell>
        </row>
        <row r="2497">
          <cell r="B2497" t="str">
            <v>YC110-14-044-BK</v>
          </cell>
          <cell r="C2497" t="str">
            <v>左侧盖 TTR 黑色</v>
          </cell>
          <cell r="D2497" t="str">
            <v>TTR left side plastic BLACK</v>
          </cell>
          <cell r="E2497" t="str">
            <v>plaque gauche droite TTR NOIR</v>
          </cell>
        </row>
        <row r="2498">
          <cell r="B2498" t="str">
            <v>YC110-14-046-WH</v>
          </cell>
          <cell r="C2498" t="str">
            <v>左侧盖 川崎 白色</v>
          </cell>
          <cell r="D2498" t="str">
            <v>KLX left side plastic WHITE</v>
          </cell>
          <cell r="E2498" t="str">
            <v>plaque gauche droite KLX BLANC</v>
          </cell>
        </row>
        <row r="2499">
          <cell r="B2499" t="str">
            <v>YC110-14-046-BK</v>
          </cell>
          <cell r="C2499" t="str">
            <v>左侧盖 川崎 黑色</v>
          </cell>
          <cell r="D2499" t="str">
            <v>KLX left side plastic BLACK</v>
          </cell>
          <cell r="E2499" t="str">
            <v>plaque gauche droite KLX NOIR</v>
          </cell>
        </row>
        <row r="2500">
          <cell r="B2500" t="str">
            <v>YC110-14-05-WH</v>
          </cell>
          <cell r="C2500" t="str">
            <v>右护体 (CRF50)白色</v>
          </cell>
          <cell r="D2500" t="str">
            <v>CRF50 Right shroud White</v>
          </cell>
          <cell r="E2500" t="str">
            <v>ouie radiateur droite CRF50 Blanche</v>
          </cell>
        </row>
        <row r="2501">
          <cell r="B2501" t="str">
            <v>YC110-14-05-BK</v>
          </cell>
          <cell r="C2501" t="str">
            <v>右护体 (CRF50)黑色</v>
          </cell>
          <cell r="D2501" t="str">
            <v>CRF50 Right shroud Black</v>
          </cell>
          <cell r="E2501" t="str">
            <v>ouie radiateur droite CRF50 Noir</v>
          </cell>
        </row>
        <row r="2502">
          <cell r="B2502" t="str">
            <v>YC110-14-05-RD</v>
          </cell>
          <cell r="C2502" t="str">
            <v>右护体 (CRF50)红色</v>
          </cell>
          <cell r="D2502" t="str">
            <v>CRF50 Right shroud Red</v>
          </cell>
          <cell r="E2502" t="str">
            <v>ouie radiateur droite CRF50 Rouge</v>
          </cell>
        </row>
        <row r="2503">
          <cell r="B2503" t="str">
            <v>YC110-14-05-PK</v>
          </cell>
          <cell r="C2503" t="str">
            <v>右护体 (CRF50)粉红色</v>
          </cell>
          <cell r="D2503" t="str">
            <v>CRF50 Right shroud Pink</v>
          </cell>
          <cell r="E2503" t="str">
            <v>ouie radiateur droite CRF50 Rose</v>
          </cell>
        </row>
        <row r="2504">
          <cell r="B2504" t="str">
            <v>YC110-14-05-BL</v>
          </cell>
          <cell r="C2504" t="str">
            <v>右护体 (CRF50)蓝色</v>
          </cell>
          <cell r="D2504" t="str">
            <v>CRF50 Right shroud Blue</v>
          </cell>
          <cell r="E2504" t="str">
            <v>ouie radiateur droite CRF50 Bleu</v>
          </cell>
        </row>
        <row r="2505">
          <cell r="B2505" t="str">
            <v>YC110-14-05-GR</v>
          </cell>
          <cell r="C2505" t="str">
            <v>右护体 (CRF50)绿色</v>
          </cell>
          <cell r="D2505" t="str">
            <v>CRF50 Right shroud Green</v>
          </cell>
          <cell r="E2505" t="str">
            <v>ouie radiateur droite CRF50 VERT</v>
          </cell>
        </row>
        <row r="2506">
          <cell r="B2506" t="str">
            <v>YC110-14-05-YE</v>
          </cell>
          <cell r="C2506" t="str">
            <v>右护体 (CRF50)黄色</v>
          </cell>
          <cell r="D2506" t="str">
            <v>CRF50 Right shroud Yellow</v>
          </cell>
          <cell r="E2506" t="str">
            <v>ouie radiateur droite CRF50 Jaune</v>
          </cell>
        </row>
        <row r="2507">
          <cell r="B2507" t="str">
            <v>YC110-14-05-OR</v>
          </cell>
          <cell r="C2507" t="str">
            <v>右护体 (CRF50)橙色</v>
          </cell>
          <cell r="D2507" t="str">
            <v>CRF50 Right shroud Orange</v>
          </cell>
          <cell r="E2507" t="str">
            <v>ouie radiateur droite CRF50 Orange</v>
          </cell>
        </row>
        <row r="2508">
          <cell r="B2508" t="str">
            <v>YC110-14-053-WH</v>
          </cell>
          <cell r="C2508" t="str">
            <v>右护体 CRF70 白色</v>
          </cell>
          <cell r="D2508" t="str">
            <v>CRF70 Right shroud White</v>
          </cell>
          <cell r="E2508" t="str">
            <v>ouie radiateur droite CRF70 Blanche</v>
          </cell>
        </row>
        <row r="2509">
          <cell r="B2509" t="str">
            <v>YC110-14-053-BK</v>
          </cell>
          <cell r="C2509" t="str">
            <v>右护体 CRF70 黑色</v>
          </cell>
          <cell r="D2509" t="str">
            <v>CRF70 Right shroud Black</v>
          </cell>
          <cell r="E2509" t="str">
            <v>ouie radiateur droite CRF70 Noir</v>
          </cell>
        </row>
        <row r="2510">
          <cell r="B2510" t="str">
            <v>YC110-14-053-RD</v>
          </cell>
          <cell r="C2510" t="str">
            <v>右护体 CRF70 红色</v>
          </cell>
          <cell r="D2510" t="str">
            <v>CRF70 Right shroud RED</v>
          </cell>
          <cell r="E2510" t="str">
            <v>ouie radiateur droite CRF70 ROUGE</v>
          </cell>
        </row>
        <row r="2511">
          <cell r="B2511" t="str">
            <v>YC50-14-05-WH</v>
          </cell>
          <cell r="C2511" t="str">
            <v>右护体 白色 50CC 2012</v>
          </cell>
          <cell r="D2511" t="str">
            <v>YCF Right shroud WHITE 50CC</v>
          </cell>
          <cell r="E2511" t="str">
            <v>ouie radiateur droite YCF 50CC BLANC</v>
          </cell>
        </row>
        <row r="2512">
          <cell r="B2512" t="str">
            <v>YC50-14-05-BK</v>
          </cell>
          <cell r="C2512" t="str">
            <v>右护体 黑色 50CC 2012</v>
          </cell>
          <cell r="D2512" t="str">
            <v>YCF Right shroud BLACK 50CC</v>
          </cell>
          <cell r="E2512" t="str">
            <v>ouie radiateur droite YCF 50CC NOIR</v>
          </cell>
        </row>
        <row r="2513">
          <cell r="B2513" t="str">
            <v>YC50-14-05-RD</v>
          </cell>
          <cell r="C2513" t="str">
            <v>右护体 红色 50CC 2012款</v>
          </cell>
          <cell r="D2513" t="str">
            <v>YCF Right shroud RED 50CC</v>
          </cell>
          <cell r="E2513" t="str">
            <v>ouie radiateur droite YCF 50CC ROUGE</v>
          </cell>
        </row>
        <row r="2514">
          <cell r="B2514" t="str">
            <v>YC50-14-05-PK</v>
          </cell>
          <cell r="C2514" t="str">
            <v>右护体 粉红色 50CC 2012款</v>
          </cell>
          <cell r="D2514" t="str">
            <v>YCF Right shroud PINK 50CC</v>
          </cell>
          <cell r="E2514" t="str">
            <v>ouie radiateur droite YCF 50CC ROSE</v>
          </cell>
        </row>
        <row r="2515">
          <cell r="B2515" t="str">
            <v>YC50-14-05-BL</v>
          </cell>
          <cell r="C2515" t="str">
            <v>右护体 蓝色 50CC 2012款</v>
          </cell>
          <cell r="D2515" t="str">
            <v>YCF Right shroud BLUE 50CC</v>
          </cell>
          <cell r="E2515" t="str">
            <v>ouie radiateur droite YCF 50CC BLEU</v>
          </cell>
        </row>
        <row r="2516">
          <cell r="B2516" t="str">
            <v>YC50-14-05-BLY</v>
          </cell>
          <cell r="C2516" t="str">
            <v>右护体 天蓝色 50CC 2012</v>
          </cell>
          <cell r="D2516" t="str">
            <v>YCF Right shroud SKY BLUE 50CC</v>
          </cell>
          <cell r="E2516" t="str">
            <v>ouie radiateur droite YCF 50CC BLEU</v>
          </cell>
        </row>
        <row r="2517">
          <cell r="B2517" t="str">
            <v>YC50-14-05-GR</v>
          </cell>
          <cell r="C2517" t="str">
            <v>右护体 绿色 50CC 2012款</v>
          </cell>
          <cell r="D2517" t="str">
            <v>YCF Right shroud GREEN 50CC</v>
          </cell>
          <cell r="E2517" t="str">
            <v>ouie radiateur droite YCF 50CC VERT</v>
          </cell>
        </row>
        <row r="2518">
          <cell r="B2518" t="str">
            <v>YC50-14-05-YE</v>
          </cell>
          <cell r="C2518" t="str">
            <v>右护体 黄色 50CC 2012</v>
          </cell>
          <cell r="D2518" t="str">
            <v>YCF Right shroud YELLOW 50CC</v>
          </cell>
          <cell r="E2518" t="str">
            <v>ouie radiateur droite YCF 50CC JAUNE</v>
          </cell>
        </row>
        <row r="2519">
          <cell r="B2519" t="str">
            <v>YC50-14-05-OR</v>
          </cell>
          <cell r="C2519" t="str">
            <v>右护体 橙色 50CC 2012款</v>
          </cell>
          <cell r="D2519" t="str">
            <v>YCF Right shroud ORANGE 50CC</v>
          </cell>
          <cell r="E2519" t="str">
            <v>ouie radiateur droite YCF 50CC ORANGE</v>
          </cell>
        </row>
        <row r="2520">
          <cell r="B2520" t="str">
            <v>YC50-1407-WH</v>
          </cell>
          <cell r="C2520" t="str">
            <v>右护体白色50CC 2022</v>
          </cell>
          <cell r="D2520" t="str">
            <v>YCF Right shroud WHITE 50CC, 2022</v>
          </cell>
          <cell r="E2520" t="str">
            <v>Ouie radiateur droite YCF 50CC BLANCHE, 2022</v>
          </cell>
        </row>
        <row r="2521">
          <cell r="B2521" t="str">
            <v>YC50-1407-BK</v>
          </cell>
          <cell r="C2521" t="str">
            <v>50护体右 2022黑色</v>
          </cell>
          <cell r="D2521" t="str">
            <v>YCF Right BLACK, 2022</v>
          </cell>
          <cell r="E2521" t="str">
            <v>Ouie radiateur droite YCF 50CC NOIR, 2022</v>
          </cell>
        </row>
        <row r="2522">
          <cell r="B2522" t="str">
            <v>YC50-1407-RD</v>
          </cell>
          <cell r="C2522" t="str">
            <v>50护体右 2022 红色</v>
          </cell>
          <cell r="D2522" t="str">
            <v>YCF Right RED, 2022</v>
          </cell>
          <cell r="E2522" t="str">
            <v>Ouie radiateur droite YCF 50CC ROUGE , 2022</v>
          </cell>
        </row>
        <row r="2523">
          <cell r="B2523" t="str">
            <v>YC50-1407-PK</v>
          </cell>
          <cell r="C2523" t="str">
            <v>50护体右 2022 粉色</v>
          </cell>
          <cell r="D2523" t="str">
            <v>YCF Right PINK, 2022</v>
          </cell>
          <cell r="E2523" t="str">
            <v>Ouie radiateur droite YCF 50CC ROSE , 2022</v>
          </cell>
        </row>
        <row r="2524">
          <cell r="B2524" t="str">
            <v>YC50-1407-BL</v>
          </cell>
          <cell r="C2524" t="str">
            <v>50护体右 2022 蓝色</v>
          </cell>
          <cell r="D2524" t="str">
            <v>YCF Right BLUE, 2022</v>
          </cell>
          <cell r="E2524" t="str">
            <v>Ouie radiateur droite YCF 50CC BLEU, 2022</v>
          </cell>
        </row>
        <row r="2525">
          <cell r="B2525" t="str">
            <v>YC50-1407-GR</v>
          </cell>
          <cell r="C2525" t="str">
            <v>50护体右 2022 绿色</v>
          </cell>
          <cell r="D2525" t="str">
            <v>YCF Right GREEN, 2022</v>
          </cell>
          <cell r="E2525" t="str">
            <v>Ouie radiateur droite YCF 50CC VERT, 2022</v>
          </cell>
        </row>
        <row r="2526">
          <cell r="B2526" t="str">
            <v>YC50-1407-YE</v>
          </cell>
          <cell r="C2526" t="str">
            <v>50护体右 2022 黄色</v>
          </cell>
          <cell r="D2526" t="str">
            <v>YCF Right YELLOW, 2022</v>
          </cell>
          <cell r="E2526" t="str">
            <v>Ouie radiateur droite YCF 50CC JAUNE , 2022</v>
          </cell>
        </row>
        <row r="2527">
          <cell r="B2527" t="str">
            <v>YC50-1407-OR</v>
          </cell>
          <cell r="C2527" t="str">
            <v>50护体右 2022 橙色</v>
          </cell>
          <cell r="D2527" t="str">
            <v>YCF Right ORANGE, 2022</v>
          </cell>
          <cell r="E2527" t="str">
            <v>Ouie radiateur droite YCF 50CC ORANGE , 2022</v>
          </cell>
        </row>
        <row r="2528">
          <cell r="B2528" t="str">
            <v>YC110-14-052-WH</v>
          </cell>
          <cell r="C2528" t="str">
            <v>右护体(YCF)白色2013</v>
          </cell>
          <cell r="D2528" t="str">
            <v>YCF Right shroud WHITE</v>
          </cell>
          <cell r="E2528" t="str">
            <v>Ouie radiateur droite YCF BLANCHE</v>
          </cell>
        </row>
        <row r="2529">
          <cell r="B2529" t="str">
            <v>YC110-14-052-BK</v>
          </cell>
          <cell r="C2529" t="str">
            <v>右护体(YCF)黑色2013</v>
          </cell>
          <cell r="D2529" t="str">
            <v>YCF Right shroud BLACK</v>
          </cell>
          <cell r="E2529" t="str">
            <v>Ouie radiateur droite YCF NOIRE</v>
          </cell>
        </row>
        <row r="2530">
          <cell r="B2530" t="str">
            <v>YC110-14-052-RD</v>
          </cell>
          <cell r="C2530" t="str">
            <v>右护体 (YCF)红色</v>
          </cell>
          <cell r="D2530" t="str">
            <v>YCF Right shroud Red</v>
          </cell>
          <cell r="E2530" t="str">
            <v>ouie radiateur droite YCF Rouge</v>
          </cell>
        </row>
        <row r="2531">
          <cell r="B2531" t="str">
            <v>YC110-14-052-PK</v>
          </cell>
          <cell r="C2531" t="str">
            <v>右护体 (YCF)粉红色</v>
          </cell>
          <cell r="D2531" t="str">
            <v>YCF Right shroud Pink</v>
          </cell>
          <cell r="E2531" t="str">
            <v>ouie radiateur droite YCF Rose</v>
          </cell>
        </row>
        <row r="2532">
          <cell r="B2532" t="str">
            <v>YC110-14-052-BL</v>
          </cell>
          <cell r="C2532" t="str">
            <v>右护体 (YCF)蓝色</v>
          </cell>
          <cell r="D2532" t="str">
            <v>YCF Right shroud Blue</v>
          </cell>
          <cell r="E2532" t="str">
            <v>ouie radiateur droite YCF Bleu</v>
          </cell>
        </row>
        <row r="2533">
          <cell r="B2533" t="str">
            <v>YC110-14-052-BLY</v>
          </cell>
          <cell r="C2533" t="str">
            <v>右护体 (YCF)天蓝色</v>
          </cell>
          <cell r="D2533" t="str">
            <v>YCF Right shroud SKY Blue 13</v>
          </cell>
          <cell r="E2533" t="str">
            <v>ouie radiateur droite YCF Blue 13</v>
          </cell>
        </row>
        <row r="2534">
          <cell r="B2534" t="str">
            <v>YC110-14-052-GR</v>
          </cell>
          <cell r="C2534" t="str">
            <v>右护体 (YCF)绿色</v>
          </cell>
          <cell r="D2534" t="str">
            <v>YCF Right shroud Green</v>
          </cell>
          <cell r="E2534" t="str">
            <v>ouie radiateur droite YCF VERT</v>
          </cell>
        </row>
        <row r="2535">
          <cell r="B2535" t="str">
            <v>YC110-14-052-YE</v>
          </cell>
          <cell r="C2535" t="str">
            <v>右护体 (YCF)黄色</v>
          </cell>
          <cell r="D2535" t="str">
            <v>YCF Right shroud Yellow</v>
          </cell>
          <cell r="E2535" t="str">
            <v>ouie radiateur droite YCF Jaune</v>
          </cell>
        </row>
        <row r="2536">
          <cell r="B2536" t="str">
            <v>YC110-14-052-OR</v>
          </cell>
          <cell r="C2536" t="str">
            <v>右护体 (YCF)橙色</v>
          </cell>
          <cell r="D2536" t="str">
            <v>YCF Right shroud Orange</v>
          </cell>
          <cell r="E2536" t="str">
            <v>ouie radiateur droite YCF Orange</v>
          </cell>
        </row>
        <row r="2537">
          <cell r="B2537" t="str">
            <v>YC110-14-052FO</v>
          </cell>
          <cell r="C2537" t="str">
            <v>右护体 (YCF)亮橙色</v>
          </cell>
          <cell r="D2537" t="str">
            <v>YCF Right shroud FLUO ORANGE</v>
          </cell>
          <cell r="E2537" t="str">
            <v>ouie radiateur droite YCF Orange</v>
          </cell>
        </row>
        <row r="2538">
          <cell r="B2538" t="str">
            <v>YC110-14-058-BK</v>
          </cell>
          <cell r="C2538" t="str">
            <v xml:space="preserve">右护体 黑色 BIGY 2017 </v>
          </cell>
          <cell r="D2538" t="str">
            <v>Right shroud BIGY 2017 BLACK</v>
          </cell>
          <cell r="E2538" t="str">
            <v>ouie radiateur droite BIGY 2017 NOIR</v>
          </cell>
        </row>
        <row r="2539">
          <cell r="B2539" t="str">
            <v>YC110-14-058-WH</v>
          </cell>
          <cell r="C2539" t="str">
            <v xml:space="preserve">右护体 白色 BIGY 2017 </v>
          </cell>
          <cell r="D2539" t="str">
            <v>Right shroud BIGY 2017 WHITE</v>
          </cell>
          <cell r="E2539" t="str">
            <v>ouie radiateur droite BIGY 2017 BLANCHE</v>
          </cell>
        </row>
        <row r="2540">
          <cell r="B2540" t="str">
            <v>YC110-14-058-RD</v>
          </cell>
          <cell r="C2540" t="str">
            <v xml:space="preserve">右护体 红色 BIGY 2017 </v>
          </cell>
          <cell r="D2540" t="str">
            <v>Right shroud BIGY 2017 RED</v>
          </cell>
          <cell r="E2540" t="str">
            <v>ouie radiateur droite BIGY 2017 ROUGE</v>
          </cell>
        </row>
        <row r="2541">
          <cell r="B2541" t="str">
            <v>YC110-14-058-OR</v>
          </cell>
          <cell r="C2541" t="str">
            <v>右护体 BIGY 2017
橙色</v>
          </cell>
          <cell r="D2541" t="str">
            <v>Right shroud BIGY 2017 ORANGE</v>
          </cell>
          <cell r="E2541" t="str">
            <v>ouie radiateur droite BIGY 2017 ORANGE</v>
          </cell>
        </row>
        <row r="2542">
          <cell r="B2542" t="str">
            <v>YC110-14-058-YE</v>
          </cell>
          <cell r="C2542" t="str">
            <v xml:space="preserve">右护体 黄色 BIGY 2017 </v>
          </cell>
          <cell r="D2542" t="str">
            <v>Right shroud BIGY 2017 YELLOW</v>
          </cell>
          <cell r="E2542" t="str">
            <v>ouie radiateur droite BIGY 2017 JAUNE</v>
          </cell>
        </row>
        <row r="2543">
          <cell r="B2543" t="str">
            <v>YC110-14-058-GR</v>
          </cell>
          <cell r="C2543" t="str">
            <v xml:space="preserve">右护体 绿色 BIGY 2017 </v>
          </cell>
          <cell r="D2543" t="str">
            <v>Right shroud BIGY 2017 GREEN</v>
          </cell>
          <cell r="E2543" t="str">
            <v>ouie radiateur droite BIGY 2017 VERT</v>
          </cell>
        </row>
        <row r="2544">
          <cell r="B2544" t="str">
            <v>YC110-14-058-GY</v>
          </cell>
          <cell r="C2544" t="str">
            <v>BIGY 右护体 灰色 2020</v>
          </cell>
          <cell r="D2544" t="str">
            <v>Right shroud BIGY GREY</v>
          </cell>
          <cell r="E2544" t="str">
            <v>Ouie radiateur droite BIGY  GRIS</v>
          </cell>
        </row>
        <row r="2545">
          <cell r="B2545" t="str">
            <v>YC110-14-058-BL</v>
          </cell>
          <cell r="C2545" t="str">
            <v>BIGY 右护体 蓝色 2020</v>
          </cell>
          <cell r="D2545" t="str">
            <v>Right shroud BIGY 2017 BLUE</v>
          </cell>
          <cell r="E2545" t="str">
            <v>ouie radiateur droite BIGY 2017 BLEU</v>
          </cell>
        </row>
        <row r="2546">
          <cell r="B2546" t="str">
            <v>YC110-1407-WH</v>
          </cell>
          <cell r="C2546" t="str">
            <v>右护体 白色 BIGY  2022</v>
          </cell>
          <cell r="D2546" t="str">
            <v>YCF Right side shroud BIGY WHITE, 2022</v>
          </cell>
          <cell r="E2546" t="str">
            <v>Ouie radiateur droite YCF BIGY BLANCHE, 2022</v>
          </cell>
        </row>
        <row r="2547">
          <cell r="B2547" t="str">
            <v>YC110-1407-BK</v>
          </cell>
          <cell r="C2547" t="str">
            <v>BIGY护体右 2022 黑色</v>
          </cell>
          <cell r="D2547" t="str">
            <v>YCF Right side shroud BIGY BLACK, 2022</v>
          </cell>
          <cell r="E2547" t="str">
            <v>Ouie radiateur droite YCF BIGY NOIR, 2022</v>
          </cell>
        </row>
        <row r="2548">
          <cell r="B2548" t="str">
            <v>YC110-1407-GY</v>
          </cell>
          <cell r="C2548" t="str">
            <v>BIGY护体右 2022 灰色</v>
          </cell>
          <cell r="D2548" t="str">
            <v>YCF Right side shroud BIGY GREY, 2022</v>
          </cell>
          <cell r="E2548" t="str">
            <v>Ouie radiateur droite YCF BIGY GRIS, 2022</v>
          </cell>
        </row>
        <row r="2549">
          <cell r="B2549" t="str">
            <v>YC110-1407-RD</v>
          </cell>
          <cell r="C2549" t="str">
            <v>右护体  红色 BIGY  2022</v>
          </cell>
          <cell r="D2549" t="str">
            <v>YCF Right side shroud BIGY RED, 2022</v>
          </cell>
          <cell r="E2549" t="str">
            <v>Ouie radiateur droite YCF BIGY ROUGE, 2022</v>
          </cell>
        </row>
        <row r="2550">
          <cell r="B2550" t="str">
            <v>YC110-1407-BL</v>
          </cell>
          <cell r="C2550" t="str">
            <v>BIGY护体右 2022 蓝色</v>
          </cell>
          <cell r="D2550" t="str">
            <v>YCF Right side shroud BIGY BLUE, 2022</v>
          </cell>
          <cell r="E2550" t="str">
            <v>Ouie radiateur droite YCF BIGY BLEU, 2022</v>
          </cell>
        </row>
        <row r="2551">
          <cell r="B2551" t="str">
            <v>YC110-1407-GR</v>
          </cell>
          <cell r="C2551" t="str">
            <v>BIGY护体右 2022 绿色</v>
          </cell>
          <cell r="D2551" t="str">
            <v>YCF Right side shroud BIGY GREEN, 2022</v>
          </cell>
          <cell r="E2551" t="str">
            <v>Ouie radiateur droite YCF BIGY VERT, 2022</v>
          </cell>
        </row>
        <row r="2552">
          <cell r="B2552" t="str">
            <v>YC110-1407-YE</v>
          </cell>
          <cell r="C2552" t="str">
            <v>右护体 黄色 BIGY  2022</v>
          </cell>
          <cell r="D2552" t="str">
            <v>YCF Right side shroud BIGY YELLOW, 2022</v>
          </cell>
          <cell r="E2552" t="str">
            <v>Ouie radiateur droite YCF BIGY JAUNE, 2022</v>
          </cell>
        </row>
        <row r="2553">
          <cell r="B2553" t="str">
            <v>YC110-1407-OR</v>
          </cell>
          <cell r="C2553" t="str">
            <v>BIGY护体右 2022 橙色</v>
          </cell>
          <cell r="D2553" t="str">
            <v>YCF Right side shroud BIGY ORANGE, 2022</v>
          </cell>
          <cell r="E2553" t="str">
            <v>Ouie radiateur droite YCF BIGY ORANGE, 2022</v>
          </cell>
        </row>
        <row r="2554">
          <cell r="B2554" t="str">
            <v>YC110-14-059-BK</v>
          </cell>
          <cell r="C2554" t="str">
            <v xml:space="preserve">右护体 黑色 SP 2017 </v>
          </cell>
          <cell r="D2554" t="str">
            <v>Right shroud SP 2017 BLACK</v>
          </cell>
          <cell r="E2554" t="str">
            <v>ouie radiateur droite SP 2017 NOIR</v>
          </cell>
        </row>
        <row r="2555">
          <cell r="B2555" t="str">
            <v>YC110-14-059-RD</v>
          </cell>
          <cell r="C2555" t="str">
            <v>右护体 SP 2017
红色</v>
          </cell>
          <cell r="D2555" t="str">
            <v>Right shroud SP 2017 RED</v>
          </cell>
          <cell r="E2555" t="str">
            <v>ouie radiateur droite SP 2017 ROUGE</v>
          </cell>
        </row>
        <row r="2556">
          <cell r="B2556" t="str">
            <v>YC110-14-059-OR</v>
          </cell>
          <cell r="C2556" t="str">
            <v>右护体 SP 2017
橙色</v>
          </cell>
          <cell r="D2556" t="str">
            <v>Right shroud SP 2017 ORANGE</v>
          </cell>
          <cell r="E2556" t="str">
            <v>ouie radiateur droite SP 2017 ORANGE</v>
          </cell>
        </row>
        <row r="2557">
          <cell r="B2557" t="str">
            <v>YC110-14-059-YE</v>
          </cell>
          <cell r="C2557" t="str">
            <v>右护体 SP 2017
黄色</v>
          </cell>
          <cell r="D2557" t="str">
            <v>Right shroud SP 2017 YELLOW</v>
          </cell>
          <cell r="E2557" t="str">
            <v>ouie radiateur droite SP 2017 JAUNE</v>
          </cell>
        </row>
        <row r="2558">
          <cell r="B2558" t="str">
            <v>YC110-14-059-GR</v>
          </cell>
          <cell r="C2558" t="str">
            <v>右护体 SP 2017
绿色</v>
          </cell>
          <cell r="D2558" t="str">
            <v>Right shroud SP 2017 GREEN</v>
          </cell>
          <cell r="E2558" t="str">
            <v>ouie radiateur droite SP 2017 VERT</v>
          </cell>
        </row>
        <row r="2559">
          <cell r="B2559" t="str">
            <v>YC110-14-059-PK</v>
          </cell>
          <cell r="C2559" t="str">
            <v>右护体 粉色</v>
          </cell>
          <cell r="D2559" t="str">
            <v>Right complete shroud  PINK</v>
          </cell>
          <cell r="E2559" t="str">
            <v>ouie radiateur droite complete  ROSE</v>
          </cell>
        </row>
        <row r="2560">
          <cell r="B2560" t="str">
            <v>YC110-14-059-BL</v>
          </cell>
          <cell r="C2560" t="str">
            <v>右护体 SP 蓝色</v>
          </cell>
          <cell r="D2560" t="str">
            <v>Right complete shroud  SP BLUE</v>
          </cell>
          <cell r="E2560" t="str">
            <v>Ouie radiateur droite complete SP BLEU</v>
          </cell>
        </row>
        <row r="2561">
          <cell r="B2561" t="str">
            <v>YC110-14-059-GY</v>
          </cell>
          <cell r="C2561" t="str">
            <v>右护体 SP 灰色</v>
          </cell>
          <cell r="D2561" t="str">
            <v>Right shroud SP1/SP2/SP3 2017 GREY</v>
          </cell>
          <cell r="E2561" t="str">
            <v>ouie radiateur droite SP1/SP2/SP3 2017 GRIS</v>
          </cell>
        </row>
        <row r="2562">
          <cell r="B2562" t="str">
            <v>YC110-1432-01-BK</v>
          </cell>
          <cell r="C2562" t="str">
            <v xml:space="preserve">右护体上部件 黑色 SP 2017 </v>
          </cell>
          <cell r="D2562" t="str">
            <v>Right side shroud Upper part SP 2017 BLACK</v>
          </cell>
          <cell r="E2562" t="str">
            <v>Partie Haute Ouie radiateur droite SP 2017 NOIRE</v>
          </cell>
        </row>
        <row r="2563">
          <cell r="B2563" t="str">
            <v>YC110-1432-01-WH</v>
          </cell>
          <cell r="C2563" t="str">
            <v xml:space="preserve">右护体上部件 白色 SP 2017   </v>
          </cell>
          <cell r="D2563" t="str">
            <v>Right side shroud Upper part SP 2017 WHITE</v>
          </cell>
          <cell r="E2563" t="str">
            <v>Partie Haute Ouie radiateur droite SP 2017 BLANCHE</v>
          </cell>
        </row>
        <row r="2564">
          <cell r="B2564" t="str">
            <v>YC110-1432-01-RD</v>
          </cell>
          <cell r="C2564" t="str">
            <v>右护体上部件 SP2017
红色</v>
          </cell>
          <cell r="D2564" t="str">
            <v>Right side shroud Upper part SP 2017 RED</v>
          </cell>
          <cell r="E2564" t="str">
            <v>Partie Haute Ouie radiateur droite SP 2017 ROUGE</v>
          </cell>
        </row>
        <row r="2565">
          <cell r="B2565" t="str">
            <v>YC110-1432-01-OR</v>
          </cell>
          <cell r="C2565" t="str">
            <v>右护体上部件 SP2017
橙色</v>
          </cell>
          <cell r="D2565" t="str">
            <v>Right side shroud Upper part SP 2017 ORANGE</v>
          </cell>
          <cell r="E2565" t="str">
            <v>Partie Haute Ouie radiateur droite SP 2017 ORANGE</v>
          </cell>
        </row>
        <row r="2566">
          <cell r="B2566" t="str">
            <v>YC110-1432-01-YE</v>
          </cell>
          <cell r="C2566" t="str">
            <v xml:space="preserve">右护体上部件 黄色 SP 2017
</v>
          </cell>
          <cell r="D2566" t="str">
            <v>Right side shroud Upper part SP 2017 YELLOW</v>
          </cell>
          <cell r="E2566" t="str">
            <v>Partie Haute Ouie radiateur droite SP 2017 JAUNE</v>
          </cell>
        </row>
        <row r="2567">
          <cell r="B2567" t="str">
            <v>YC110-1432-01-GR</v>
          </cell>
          <cell r="C2567" t="str">
            <v>右护体上部件 SP2017
绿色</v>
          </cell>
          <cell r="D2567" t="str">
            <v>Right side shroud Upper part SP 2017 GREEN</v>
          </cell>
          <cell r="E2567" t="str">
            <v>Partie Haute Ouie radiateur droite SP 2017 VERTE</v>
          </cell>
        </row>
        <row r="2568">
          <cell r="B2568" t="str">
            <v>YC110-1432-01-PK</v>
          </cell>
          <cell r="C2568" t="str">
            <v>右护体上部件   粉色</v>
          </cell>
          <cell r="D2568" t="str">
            <v>Right side shroud Upper part  PINK</v>
          </cell>
          <cell r="E2568" t="str">
            <v>Partie Haute Ouie radiateur droite ROSE</v>
          </cell>
        </row>
        <row r="2569">
          <cell r="B2569" t="str">
            <v>YC110-1432-01-BL</v>
          </cell>
          <cell r="C2569" t="str">
            <v>右护体上部件蓝色 SP 2017</v>
          </cell>
          <cell r="D2569" t="str">
            <v>Right side shroud Upper part SP 2017 BLUE</v>
          </cell>
          <cell r="E2569" t="str">
            <v>Partie haute ouie radiateur droite SP 2017 BLEU</v>
          </cell>
        </row>
        <row r="2570">
          <cell r="B2570" t="str">
            <v>YC110-1434-01-BK</v>
          </cell>
          <cell r="C2570" t="str">
            <v xml:space="preserve">左护体下饰板 黑色 SP 2017 </v>
          </cell>
          <cell r="D2570" t="str">
            <v>Left side shroud Lower part SP 2017 BLACK</v>
          </cell>
          <cell r="E2570" t="str">
            <v>Partie Basse Ouie radiateur gauche SP 2017 NOIRE</v>
          </cell>
        </row>
        <row r="2571">
          <cell r="B2571" t="str">
            <v>YC110-14-054-WH</v>
          </cell>
          <cell r="C2571" t="str">
            <v>右护体 TTR 白色</v>
          </cell>
          <cell r="D2571" t="str">
            <v>TTR Right shroud WHITE</v>
          </cell>
          <cell r="E2571" t="str">
            <v>ouie radiateur droite TTR BLANC</v>
          </cell>
        </row>
        <row r="2572">
          <cell r="B2572" t="str">
            <v>YC110-14-054-BK</v>
          </cell>
          <cell r="C2572" t="str">
            <v>右护体 TTR 黑色</v>
          </cell>
          <cell r="D2572" t="str">
            <v>TTR Right shroud BLACK</v>
          </cell>
          <cell r="E2572" t="str">
            <v>ouie radiateur droite TTR NOIR</v>
          </cell>
        </row>
        <row r="2573">
          <cell r="B2573" t="str">
            <v>YC110-14-054-BL</v>
          </cell>
          <cell r="C2573" t="str">
            <v>右护体 TTR 蓝色</v>
          </cell>
          <cell r="D2573" t="str">
            <v>TTR Right shroud BLUE</v>
          </cell>
          <cell r="E2573" t="str">
            <v>ouie radiateur droite TTR BLEU</v>
          </cell>
        </row>
        <row r="2574">
          <cell r="B2574" t="str">
            <v>YC110-14-056-WH</v>
          </cell>
          <cell r="C2574" t="str">
            <v>右护体 川崎 白色</v>
          </cell>
          <cell r="D2574" t="str">
            <v>KLX Right shroud WHITE</v>
          </cell>
          <cell r="E2574" t="str">
            <v xml:space="preserve">ouie radiateur droite KLX BLANC </v>
          </cell>
        </row>
        <row r="2575">
          <cell r="B2575" t="str">
            <v>YC110-14-056-BK</v>
          </cell>
          <cell r="C2575" t="str">
            <v>右护体 川崎 黑色</v>
          </cell>
          <cell r="D2575" t="str">
            <v>KLX Right shroud BLACK</v>
          </cell>
          <cell r="E2575" t="str">
            <v>ouie radiateur droite KLX NOIR</v>
          </cell>
        </row>
        <row r="2576">
          <cell r="B2576" t="str">
            <v>YC110-14-056-RD</v>
          </cell>
          <cell r="C2576" t="str">
            <v>右护体 川崎 红色</v>
          </cell>
          <cell r="D2576" t="str">
            <v>KLX Right shroud RED</v>
          </cell>
          <cell r="E2576" t="str">
            <v>ouie radiateur droite KLX ROUGE</v>
          </cell>
        </row>
        <row r="2577">
          <cell r="B2577" t="str">
            <v>YC110-14-056-BL</v>
          </cell>
          <cell r="C2577" t="str">
            <v>右护体 川崎 蓝色</v>
          </cell>
          <cell r="D2577" t="str">
            <v>KLX Right shroud BLUE</v>
          </cell>
          <cell r="E2577" t="str">
            <v>ouie radiateur droite KLX BLEU</v>
          </cell>
        </row>
        <row r="2578">
          <cell r="B2578" t="str">
            <v>YC110-14-056-GR</v>
          </cell>
          <cell r="C2578" t="str">
            <v>右护体 川崎 绿色</v>
          </cell>
          <cell r="D2578" t="str">
            <v>KLX Right shroud GREEN</v>
          </cell>
          <cell r="E2578" t="str">
            <v>ouie radiateur droite KLX VERT</v>
          </cell>
        </row>
        <row r="2579">
          <cell r="B2579" t="str">
            <v>YC110-14-06-WH</v>
          </cell>
          <cell r="C2579" t="str">
            <v>左护体 (CRF50)白色</v>
          </cell>
          <cell r="D2579" t="str">
            <v>CRF50 Left side shroud White</v>
          </cell>
          <cell r="E2579" t="str">
            <v>ouie radiateur gauche CRF50 Blanche</v>
          </cell>
        </row>
        <row r="2580">
          <cell r="B2580" t="str">
            <v>YC110-14-06-BK</v>
          </cell>
          <cell r="C2580" t="str">
            <v>左护体 (CRF50)黑色</v>
          </cell>
          <cell r="D2580" t="str">
            <v>CRF50 Left side shroud Black</v>
          </cell>
          <cell r="E2580" t="str">
            <v>ouie radiateur gauche CRF50 Noir</v>
          </cell>
        </row>
        <row r="2581">
          <cell r="B2581" t="str">
            <v>YC110-14-06-RD</v>
          </cell>
          <cell r="C2581" t="str">
            <v>左护体 (CRF50)红色</v>
          </cell>
          <cell r="D2581" t="str">
            <v>CRF50 Left side shroud Red</v>
          </cell>
          <cell r="E2581" t="str">
            <v>ouie radiateur gauche CRF50 Rouge</v>
          </cell>
        </row>
        <row r="2582">
          <cell r="B2582" t="str">
            <v>YC110-14-06-PK</v>
          </cell>
          <cell r="C2582" t="str">
            <v>左护体 (CRF50)粉红色</v>
          </cell>
          <cell r="D2582" t="str">
            <v>CRF50 Left side shroud Pink</v>
          </cell>
          <cell r="E2582" t="str">
            <v>ouie radiateur gauche CRF50 Rose</v>
          </cell>
        </row>
        <row r="2583">
          <cell r="B2583" t="str">
            <v>YC110-14-06-BL</v>
          </cell>
          <cell r="C2583" t="str">
            <v>左护体 (CRF50)蓝色</v>
          </cell>
          <cell r="D2583" t="str">
            <v>CRF50 Left side shroud Blue</v>
          </cell>
          <cell r="E2583" t="str">
            <v>ouie radiateur gauche CRF50 Bleu</v>
          </cell>
        </row>
        <row r="2584">
          <cell r="B2584" t="str">
            <v>YC110-14-06-GR</v>
          </cell>
          <cell r="C2584" t="str">
            <v>左护体 (CRF50)绿色</v>
          </cell>
          <cell r="D2584" t="str">
            <v>CRF50 Left side shroud Green</v>
          </cell>
          <cell r="E2584" t="str">
            <v>ouie radiateur gauche CRF50 VERT</v>
          </cell>
        </row>
        <row r="2585">
          <cell r="B2585" t="str">
            <v>YC110-14-06-YE</v>
          </cell>
          <cell r="C2585" t="str">
            <v>左护体 (CRF50)黄色</v>
          </cell>
          <cell r="D2585" t="str">
            <v>CRF50 Left side shroud Yellow</v>
          </cell>
          <cell r="E2585" t="str">
            <v>ouie radiateur gauche CRF50 Jaune</v>
          </cell>
        </row>
        <row r="2586">
          <cell r="B2586" t="str">
            <v>YC110-14-06-OR</v>
          </cell>
          <cell r="C2586" t="str">
            <v>左护体 (CRF50)橙色</v>
          </cell>
          <cell r="D2586" t="str">
            <v>CRF50 Left side shroud Orange</v>
          </cell>
          <cell r="E2586" t="str">
            <v>ouie radiateur gauche CRF50 Orange</v>
          </cell>
        </row>
        <row r="2587">
          <cell r="B2587" t="str">
            <v>YC110-14-063-WH</v>
          </cell>
          <cell r="C2587" t="str">
            <v>左护体 (CRF70)白色</v>
          </cell>
          <cell r="D2587" t="str">
            <v>CRF70 Left side shroud White</v>
          </cell>
          <cell r="E2587" t="str">
            <v>ouie radiateur gauche CRF70 Blanche</v>
          </cell>
        </row>
        <row r="2588">
          <cell r="B2588" t="str">
            <v>YC110-14-063-BK</v>
          </cell>
          <cell r="C2588" t="str">
            <v>左护体 (CRF70)黑色</v>
          </cell>
          <cell r="D2588" t="str">
            <v>CRF70 Left side shroud Black</v>
          </cell>
          <cell r="E2588" t="str">
            <v>ouie radiateur gauche CRF70 Noir</v>
          </cell>
        </row>
        <row r="2589">
          <cell r="B2589" t="str">
            <v>YC110-14-063-RD</v>
          </cell>
          <cell r="C2589" t="str">
            <v>左护体 (CRF70)红色</v>
          </cell>
          <cell r="D2589" t="str">
            <v>CRF70 Left side shroud RED</v>
          </cell>
          <cell r="E2589" t="str">
            <v>ouie radiateur gauche CRF70 ROUGE</v>
          </cell>
        </row>
        <row r="2590">
          <cell r="B2590" t="str">
            <v>YC50-14-06-WH</v>
          </cell>
          <cell r="C2590" t="str">
            <v>左护体 白色 50CC 2012</v>
          </cell>
          <cell r="D2590" t="str">
            <v>YCF Left side shroud WHITE 50CC</v>
          </cell>
          <cell r="E2590" t="str">
            <v>ouie radiateur gauche YCF 50CC BLANC</v>
          </cell>
        </row>
        <row r="2591">
          <cell r="B2591" t="str">
            <v>YC50-14-06-BK</v>
          </cell>
          <cell r="C2591" t="str">
            <v>左护体 黑色 50CC 2012</v>
          </cell>
          <cell r="D2591" t="str">
            <v>YCF Left side shroud BLACK 50CC</v>
          </cell>
          <cell r="E2591" t="str">
            <v>ouie radiateur gauche YCF 50CC NOIR</v>
          </cell>
        </row>
        <row r="2592">
          <cell r="B2592" t="str">
            <v>YC50-14-06-RD</v>
          </cell>
          <cell r="C2592" t="str">
            <v>左护体 红色 50CC 2012款</v>
          </cell>
          <cell r="D2592" t="str">
            <v>YCF Left side shroud RED 50CC</v>
          </cell>
          <cell r="E2592" t="str">
            <v>ouie radiateur gauche YCF 50CC ROUGE</v>
          </cell>
        </row>
        <row r="2593">
          <cell r="B2593" t="str">
            <v>YC50-14-06-PK</v>
          </cell>
          <cell r="C2593" t="str">
            <v>左护体 粉红色 50CC 2012款</v>
          </cell>
          <cell r="D2593" t="str">
            <v>YCF Left side shroud PINK 50CC</v>
          </cell>
          <cell r="E2593" t="str">
            <v>ouie radiateur gauche YCF 50CC ROSE</v>
          </cell>
        </row>
        <row r="2594">
          <cell r="B2594" t="str">
            <v>YC50-14-06-BL</v>
          </cell>
          <cell r="C2594" t="str">
            <v>左护体 蓝色 50CC 2012款</v>
          </cell>
          <cell r="D2594" t="str">
            <v>YCF Left side shroud BLUE 50CC</v>
          </cell>
          <cell r="E2594" t="str">
            <v>ouie radiateur gauche YCF 50CC BLEU</v>
          </cell>
        </row>
        <row r="2595">
          <cell r="B2595" t="str">
            <v>YC50-14-06-BLY</v>
          </cell>
          <cell r="C2595" t="str">
            <v>左护体 天蓝色 50CC 2012</v>
          </cell>
          <cell r="D2595" t="str">
            <v>YCF Left side shroud SKY BLUE 50CC</v>
          </cell>
          <cell r="E2595" t="str">
            <v>ouie radiateur gauche YCF 50CC BLEU</v>
          </cell>
        </row>
        <row r="2596">
          <cell r="B2596" t="str">
            <v>YC50-14-06-GR</v>
          </cell>
          <cell r="C2596" t="str">
            <v>左护体 绿色 50CC 2012款</v>
          </cell>
          <cell r="D2596" t="str">
            <v>YCF Left side shroud GREEN 50CC</v>
          </cell>
          <cell r="E2596" t="str">
            <v>ouie radiateur gauche YCF 50CC VERT</v>
          </cell>
        </row>
        <row r="2597">
          <cell r="B2597" t="str">
            <v>YC50-14-06-YE</v>
          </cell>
          <cell r="C2597" t="str">
            <v>左护体 黄色 50CC 2012</v>
          </cell>
          <cell r="D2597" t="str">
            <v>YCF Left side shroud YELLOW 50CC</v>
          </cell>
          <cell r="E2597" t="str">
            <v>ouie radiateur gauche YCF 50CC JAUNE</v>
          </cell>
        </row>
        <row r="2598">
          <cell r="B2598" t="str">
            <v>YC50-14-06-OR</v>
          </cell>
          <cell r="C2598" t="str">
            <v>左护体 橙色 50CC 2012款</v>
          </cell>
          <cell r="D2598" t="str">
            <v>YCF Left side shroud ORANGE 50CC</v>
          </cell>
          <cell r="E2598" t="str">
            <v>ouie radiateur gauche YCF 50CC ORANGE</v>
          </cell>
        </row>
        <row r="2599">
          <cell r="B2599" t="str">
            <v>YC50-1406-WH</v>
          </cell>
          <cell r="C2599" t="str">
            <v>左护体 白色 50CC 2022</v>
          </cell>
          <cell r="D2599" t="str">
            <v>YCF Left side shroud WHITE 50CC, 2022</v>
          </cell>
          <cell r="E2599" t="str">
            <v>Ouie radiateur gauche YCF 50CC BLANCHE, 2022</v>
          </cell>
        </row>
        <row r="2600">
          <cell r="B2600" t="str">
            <v>YC50-1406-BK</v>
          </cell>
          <cell r="C2600" t="str">
            <v>50护体左 2022黑色</v>
          </cell>
          <cell r="D2600" t="str">
            <v>YCF Left side BLACK  50CC, 2022</v>
          </cell>
          <cell r="E2600" t="str">
            <v>Ouie radiateur gauche YCF 50CC NOIR, 2022</v>
          </cell>
        </row>
        <row r="2601">
          <cell r="B2601" t="str">
            <v>YC50-1406-RD</v>
          </cell>
          <cell r="C2601" t="str">
            <v>50护体左 2022 红色</v>
          </cell>
          <cell r="D2601" t="str">
            <v>YCF Left side  RED  50CC, 2022</v>
          </cell>
          <cell r="E2601" t="str">
            <v>Ouie radiateur gauche YCF 50CC ROUGE , 2022</v>
          </cell>
        </row>
        <row r="2602">
          <cell r="B2602" t="str">
            <v>YC50-1406-PK</v>
          </cell>
          <cell r="C2602" t="str">
            <v>50护体左 2022 粉色</v>
          </cell>
          <cell r="D2602" t="str">
            <v>YCF Left side  PINK  50CC, 2022</v>
          </cell>
          <cell r="E2602" t="str">
            <v>Ouie radiateur gauche YCF 50CC ROSE , 2022</v>
          </cell>
        </row>
        <row r="2603">
          <cell r="B2603" t="str">
            <v>YC50-1406-BL</v>
          </cell>
          <cell r="C2603" t="str">
            <v>50护体左 2022 蓝色</v>
          </cell>
          <cell r="D2603" t="str">
            <v>YCF Left side BLUE  50CC, 2022</v>
          </cell>
          <cell r="E2603" t="str">
            <v>Ouie radiateur gauche YCF 50CC BLEU, 2022</v>
          </cell>
        </row>
        <row r="2604">
          <cell r="B2604" t="str">
            <v>YC50-1406-GR</v>
          </cell>
          <cell r="C2604" t="str">
            <v>50护体左 2022 绿色</v>
          </cell>
          <cell r="D2604" t="str">
            <v>YCF Left side GREEN  50CC, 2022</v>
          </cell>
          <cell r="E2604" t="str">
            <v>Ouie radiateur gauche YCF 50CC VERT, 2022</v>
          </cell>
        </row>
        <row r="2605">
          <cell r="B2605" t="str">
            <v>YC50-1406-YE</v>
          </cell>
          <cell r="C2605" t="str">
            <v>50护体左 2022 黄色</v>
          </cell>
          <cell r="D2605" t="str">
            <v>YCF Left side  YELLOW 50CC, 2022</v>
          </cell>
          <cell r="E2605" t="str">
            <v>Ouie radiateur gauche YCF 50CC  JAUNE , 2022</v>
          </cell>
        </row>
        <row r="2606">
          <cell r="B2606" t="str">
            <v>YC50-1406-OR</v>
          </cell>
          <cell r="C2606" t="str">
            <v>50护体左 2022 橙色</v>
          </cell>
          <cell r="D2606" t="str">
            <v>YCF Left side  ORANGE  50CC, 2022</v>
          </cell>
          <cell r="E2606" t="str">
            <v>Ouie radiateur gauche YCF 50CC ORANGE , 2022</v>
          </cell>
        </row>
        <row r="2607">
          <cell r="B2607" t="str">
            <v>YC110-14-062-WH</v>
          </cell>
          <cell r="C2607" t="str">
            <v>左护体(YCF)白色</v>
          </cell>
          <cell r="D2607" t="str">
            <v>YCF Left side shroud WHITE</v>
          </cell>
          <cell r="E2607" t="str">
            <v>Ouie radiateur gauche YCF BLANCHE</v>
          </cell>
        </row>
        <row r="2608">
          <cell r="B2608" t="str">
            <v>YC110-14-062-BK</v>
          </cell>
          <cell r="C2608" t="str">
            <v>左护体(YCF)黑色</v>
          </cell>
          <cell r="D2608" t="str">
            <v>YCF Left side shroud BLACK</v>
          </cell>
          <cell r="E2608" t="str">
            <v>Ouie radiateur gauche YCF NOIRE</v>
          </cell>
        </row>
        <row r="2609">
          <cell r="B2609" t="str">
            <v>YC110-14-062-RD</v>
          </cell>
          <cell r="C2609" t="str">
            <v>左护体 (YCF)红色</v>
          </cell>
          <cell r="D2609" t="str">
            <v>YCF Left side shroud Red</v>
          </cell>
          <cell r="E2609" t="str">
            <v>ouie radiateur gauche YCF Rouge</v>
          </cell>
        </row>
        <row r="2610">
          <cell r="B2610" t="str">
            <v>YC110-14-062-PK</v>
          </cell>
          <cell r="C2610" t="str">
            <v>左护体 (YCF)粉红色</v>
          </cell>
          <cell r="D2610" t="str">
            <v>YCF Left side shroud Pink</v>
          </cell>
          <cell r="E2610" t="str">
            <v>ouie radiateur gauche YCF Rose</v>
          </cell>
        </row>
        <row r="2611">
          <cell r="B2611" t="str">
            <v>YC110-14-062-BL</v>
          </cell>
          <cell r="C2611" t="str">
            <v>左护体 (YCF)蓝色</v>
          </cell>
          <cell r="D2611" t="str">
            <v>YCF Left side shroud Blue</v>
          </cell>
          <cell r="E2611" t="str">
            <v>ouie radiateur gauche YCF Bleu</v>
          </cell>
        </row>
        <row r="2612">
          <cell r="B2612" t="str">
            <v>YC110-14-062-BLY</v>
          </cell>
          <cell r="C2612" t="str">
            <v>左护体 (YCF)天蓝色</v>
          </cell>
          <cell r="D2612" t="str">
            <v>YCF Left side shroud SKY Bleu 13</v>
          </cell>
          <cell r="E2612" t="str">
            <v>ouie radiateur gauche YCF Blue 13</v>
          </cell>
        </row>
        <row r="2613">
          <cell r="B2613" t="str">
            <v>YC110-14-062-GR</v>
          </cell>
          <cell r="C2613" t="str">
            <v>左护体 (YCF)绿色</v>
          </cell>
          <cell r="D2613" t="str">
            <v>YCF Left side shroud Green</v>
          </cell>
          <cell r="E2613" t="str">
            <v>ouie radiateur gauche YCF VERT</v>
          </cell>
        </row>
        <row r="2614">
          <cell r="B2614" t="str">
            <v>YC110-14-062-YE</v>
          </cell>
          <cell r="C2614" t="str">
            <v>左护体 (YCF)黄色</v>
          </cell>
          <cell r="D2614" t="str">
            <v>YCF Left side shroud Yellow</v>
          </cell>
          <cell r="E2614" t="str">
            <v>ouie radiateur gauche YCF Jaune</v>
          </cell>
        </row>
        <row r="2615">
          <cell r="B2615" t="str">
            <v>YC110-14-062-OR</v>
          </cell>
          <cell r="C2615" t="str">
            <v>左护体 (YCF)橙色</v>
          </cell>
          <cell r="D2615" t="str">
            <v>YCF Left side shroud Orange</v>
          </cell>
          <cell r="E2615" t="str">
            <v>ouie radiateur gauche YCF Orange</v>
          </cell>
        </row>
        <row r="2616">
          <cell r="B2616" t="str">
            <v>YC110-14-062FO</v>
          </cell>
          <cell r="C2616" t="str">
            <v>左护体 (YCF)亮橙色</v>
          </cell>
          <cell r="D2616" t="str">
            <v>YCF Left side shroud FLUO ORANGE</v>
          </cell>
          <cell r="E2616" t="str">
            <v>ouie radiateur gauche YCF Orange</v>
          </cell>
        </row>
        <row r="2617">
          <cell r="B2617" t="str">
            <v>YC110-14-068-BK</v>
          </cell>
          <cell r="C2617" t="str">
            <v>左护体 黑色 BIGY 2017</v>
          </cell>
          <cell r="D2617" t="str">
            <v>Left side shroud BIGY 2017 BLACK</v>
          </cell>
          <cell r="E2617" t="str">
            <v>ouie radiateur gauche BIGY 2017 NOIR</v>
          </cell>
        </row>
        <row r="2618">
          <cell r="B2618" t="str">
            <v>YC110-14-068-WH</v>
          </cell>
          <cell r="C2618" t="str">
            <v xml:space="preserve">左护体 白色BIGY 2017 </v>
          </cell>
          <cell r="D2618" t="str">
            <v>Left side shroud BIGY 2017 WHITE</v>
          </cell>
          <cell r="E2618" t="str">
            <v>ouie radiateur gauche BIGY 2017 BLANCHE</v>
          </cell>
        </row>
        <row r="2619">
          <cell r="B2619" t="str">
            <v>YC110-14-068-RD</v>
          </cell>
          <cell r="C2619" t="str">
            <v>左护体 红色 BIGY 2017</v>
          </cell>
          <cell r="D2619" t="str">
            <v>Left side shroud BIGY 2017 RED</v>
          </cell>
          <cell r="E2619" t="str">
            <v>ouie radiateur gauche BIGY 2017 ROUGE</v>
          </cell>
        </row>
        <row r="2620">
          <cell r="B2620" t="str">
            <v>YC110-14-068-OR</v>
          </cell>
          <cell r="C2620" t="str">
            <v>左护体 BIGY 2017
橙色</v>
          </cell>
          <cell r="D2620" t="str">
            <v>Left side shroud BIGY 2017 ORANGE</v>
          </cell>
          <cell r="E2620" t="str">
            <v>ouie radiateur gauche BIGY 2017 ORANGE</v>
          </cell>
        </row>
        <row r="2621">
          <cell r="B2621" t="str">
            <v>YC110-14-068-YE</v>
          </cell>
          <cell r="C2621" t="str">
            <v>左护体 黄色 BIGY 2017</v>
          </cell>
          <cell r="D2621" t="str">
            <v>Left side shroud BIGY 2017 YELLOW</v>
          </cell>
          <cell r="E2621" t="str">
            <v>ouie radiateur gauche BIGY 2017 JAUNE</v>
          </cell>
        </row>
        <row r="2622">
          <cell r="B2622" t="str">
            <v>YC110-14-068-GR</v>
          </cell>
          <cell r="C2622" t="str">
            <v>左护体 绿色 BIGY 2017</v>
          </cell>
          <cell r="D2622" t="str">
            <v>Left side shroud BIGY 2017 GREEN</v>
          </cell>
          <cell r="E2622" t="str">
            <v>ouie radiateur gauche BIGY 2017 VERT</v>
          </cell>
        </row>
        <row r="2623">
          <cell r="B2623" t="str">
            <v>YC110-14-068-BL</v>
          </cell>
          <cell r="C2623" t="str">
            <v>左护体 BIGY 2017
蓝色</v>
          </cell>
          <cell r="D2623" t="str">
            <v>Left side shroud  BIGY 2017 BLUE</v>
          </cell>
          <cell r="E2623" t="str">
            <v>ouie radiateur gauche BIGY 2017 BLEU</v>
          </cell>
        </row>
        <row r="2624">
          <cell r="B2624" t="str">
            <v>YC110-14-068-GY</v>
          </cell>
          <cell r="C2624" t="str">
            <v>左护体 BIGY 2017
灰色</v>
          </cell>
          <cell r="D2624" t="str">
            <v>Left side shroud  BIGY GREY</v>
          </cell>
          <cell r="E2624" t="str">
            <v>ouie radiateur gauche BIGY GRIS</v>
          </cell>
        </row>
        <row r="2625">
          <cell r="B2625" t="str">
            <v>YC110-1406-WH</v>
          </cell>
          <cell r="C2625" t="str">
            <v>左护体  白色 BIGY  2022</v>
          </cell>
          <cell r="D2625" t="str">
            <v>YCF Left side shroud  BIGY WHITE, 2022</v>
          </cell>
          <cell r="E2625" t="str">
            <v>Ouie  radiateur gauche YCF BIGY BLANCHE, 2022</v>
          </cell>
        </row>
        <row r="2626">
          <cell r="B2626" t="str">
            <v>YC110-1406-BK</v>
          </cell>
          <cell r="C2626" t="str">
            <v>BIGY护体左 2022 黑色</v>
          </cell>
          <cell r="D2626" t="str">
            <v>YCF Left side shroud  BIGY BLACK, 2022</v>
          </cell>
          <cell r="E2626" t="str">
            <v>Ouie radiateur gauche YCF BIGY NOIR, 2022</v>
          </cell>
        </row>
        <row r="2627">
          <cell r="B2627" t="str">
            <v>YC110-1406-GY</v>
          </cell>
          <cell r="C2627" t="str">
            <v>BIGY护体左 2022 灰色</v>
          </cell>
          <cell r="D2627" t="str">
            <v>YCF Left side shroud  BIGY GREY, 2022</v>
          </cell>
          <cell r="E2627" t="str">
            <v>Ouie radiateur gauche YCF BIGY GRIS, 2022</v>
          </cell>
        </row>
        <row r="2628">
          <cell r="B2628" t="str">
            <v>YC110-1406-RD</v>
          </cell>
          <cell r="C2628" t="str">
            <v>左护体  红色 BIGY  2022</v>
          </cell>
          <cell r="D2628" t="str">
            <v>YCF Left side shroud  BIGY RED, 2022</v>
          </cell>
          <cell r="E2628" t="str">
            <v>Ouie radiateur gauche YCF BIGY ROUGE, 2022</v>
          </cell>
        </row>
        <row r="2629">
          <cell r="B2629" t="str">
            <v>YC110-1406-BL</v>
          </cell>
          <cell r="C2629" t="str">
            <v>BIGY护体左 2022 蓝色</v>
          </cell>
          <cell r="D2629" t="str">
            <v>YCF Left side shroud  BIGY BLUE, 2022</v>
          </cell>
          <cell r="E2629" t="str">
            <v>Ouie radiateur gauche YCF BIGY BLEU, 2022</v>
          </cell>
        </row>
        <row r="2630">
          <cell r="B2630" t="str">
            <v>YC110-1406-GR</v>
          </cell>
          <cell r="C2630" t="str">
            <v>BIGY护体左 2022 绿色</v>
          </cell>
          <cell r="D2630" t="str">
            <v>YCF Left side shroud  BIGY GREEN, 2022</v>
          </cell>
          <cell r="E2630" t="str">
            <v>Ouie radiateur gauche YCF BIGY VERT, 2022</v>
          </cell>
        </row>
        <row r="2631">
          <cell r="B2631" t="str">
            <v>YC110-1406-YE</v>
          </cell>
          <cell r="C2631" t="str">
            <v>左护体  黄色 BIGY  2022</v>
          </cell>
          <cell r="D2631" t="str">
            <v>YCF Left side shroud  BIGY YELLOW, 2022</v>
          </cell>
          <cell r="E2631" t="str">
            <v>Ouie radiateur gauche YCF BIGY JAUNE, 2022</v>
          </cell>
        </row>
        <row r="2632">
          <cell r="B2632" t="str">
            <v>YC110-1406-OR</v>
          </cell>
          <cell r="C2632" t="str">
            <v>BIGY护体左 2022 橙色</v>
          </cell>
          <cell r="D2632" t="str">
            <v>YCF Left side shroud  BIGY  ORANGE, 2022</v>
          </cell>
          <cell r="E2632" t="str">
            <v>Ouie radiateur gauche YCF BIGY ORANGE, 2022</v>
          </cell>
        </row>
        <row r="2633">
          <cell r="B2633" t="str">
            <v>YC110-14-069-BK</v>
          </cell>
          <cell r="C2633" t="str">
            <v>左护体 黑色 SP 2017</v>
          </cell>
          <cell r="D2633" t="str">
            <v>Left side shroud SP2017 BLACK</v>
          </cell>
          <cell r="E2633" t="str">
            <v>ouie radiateur gauche SP2017 NOIR</v>
          </cell>
        </row>
        <row r="2634">
          <cell r="B2634" t="str">
            <v>YC110-14-069-RD</v>
          </cell>
          <cell r="C2634" t="str">
            <v>左护体 SP2017
红色</v>
          </cell>
          <cell r="D2634" t="str">
            <v>Left side shroud SP2017 RED</v>
          </cell>
          <cell r="E2634" t="str">
            <v>ouie radiateur gauche SP2017 ROUGE</v>
          </cell>
        </row>
        <row r="2635">
          <cell r="B2635" t="str">
            <v>YC110-14-069-OR</v>
          </cell>
          <cell r="C2635" t="str">
            <v>左护体 SP2017
橙色</v>
          </cell>
          <cell r="D2635" t="str">
            <v>Left side shroud SP2017 ORANGE</v>
          </cell>
          <cell r="E2635" t="str">
            <v>ouie radiateur gauche SP2017 ORANGE</v>
          </cell>
        </row>
        <row r="2636">
          <cell r="B2636" t="str">
            <v>YC110-14-069-YE</v>
          </cell>
          <cell r="C2636" t="str">
            <v>左护体 SP2017
黄色</v>
          </cell>
          <cell r="D2636" t="str">
            <v>Left side shroud SP2017 YELLOW</v>
          </cell>
          <cell r="E2636" t="str">
            <v>ouie radiateur gauche SP2017 JAUNE</v>
          </cell>
        </row>
        <row r="2637">
          <cell r="B2637" t="str">
            <v>YC110-14-069-GR</v>
          </cell>
          <cell r="C2637" t="str">
            <v>左护体 SP2017
绿色</v>
          </cell>
          <cell r="D2637" t="str">
            <v>Left side shroud SP2017 GREEN</v>
          </cell>
          <cell r="E2637" t="str">
            <v>ouie radiateur gauche SP2017 VERT</v>
          </cell>
        </row>
        <row r="2638">
          <cell r="B2638" t="str">
            <v>YC110-14-069-PK</v>
          </cell>
          <cell r="C2638" t="str">
            <v>左护体  粉色</v>
          </cell>
          <cell r="D2638" t="str">
            <v>Left complete side shroud  PINK</v>
          </cell>
          <cell r="E2638" t="str">
            <v>ouie radiateur gauche complete ROSE</v>
          </cell>
        </row>
        <row r="2639">
          <cell r="B2639" t="str">
            <v>YC110-14-069-BL</v>
          </cell>
          <cell r="C2639" t="str">
            <v>左护体 SP  蓝色</v>
          </cell>
          <cell r="D2639" t="str">
            <v>Left complete side shroud  SP BLUE</v>
          </cell>
          <cell r="E2639" t="str">
            <v>Ouie radiateur gauche complete SP BLEU</v>
          </cell>
        </row>
        <row r="2640">
          <cell r="B2640" t="str">
            <v>YC110-1433-01-BK</v>
          </cell>
          <cell r="C2640" t="str">
            <v xml:space="preserve">左护体上部件 黑色 SP 2017 </v>
          </cell>
          <cell r="D2640" t="str">
            <v>Left side shroud Upper part SP 2017 BLACK</v>
          </cell>
          <cell r="E2640" t="str">
            <v>Partie Haute Ouie radiateur gauche SP 2017 NOIRE</v>
          </cell>
        </row>
        <row r="2641">
          <cell r="B2641" t="str">
            <v>YC110-1433-01-WH</v>
          </cell>
          <cell r="C2641" t="str">
            <v xml:space="preserve">左护体上部件 白色 SP 2017 </v>
          </cell>
          <cell r="D2641" t="str">
            <v>Left side shroud Upper part SP 2017 WHITE</v>
          </cell>
          <cell r="E2641" t="str">
            <v>Partie Haute Ouie radiateur gauche SP 2017 BLANCHE</v>
          </cell>
        </row>
        <row r="2642">
          <cell r="B2642" t="str">
            <v>YC110-1433-01-RD</v>
          </cell>
          <cell r="C2642" t="str">
            <v>左护体上部件 SP2017
红色</v>
          </cell>
          <cell r="D2642" t="str">
            <v>Left side shroud Upper part SP 2017 RED</v>
          </cell>
          <cell r="E2642" t="str">
            <v>Partie Haute Ouie radiateur gauche SP 2017 ROUGE</v>
          </cell>
        </row>
        <row r="2643">
          <cell r="B2643" t="str">
            <v>YC110-1433-01-OR</v>
          </cell>
          <cell r="C2643" t="str">
            <v>左护体上部件 SP2017
橙色</v>
          </cell>
          <cell r="D2643" t="str">
            <v>Left side shroud Upper part SP 2017 ORANGE</v>
          </cell>
          <cell r="E2643" t="str">
            <v>Partie Haute Ouie radiateur gauche SP 2017 ORANGE</v>
          </cell>
        </row>
        <row r="2644">
          <cell r="B2644" t="str">
            <v>YC110-1433-01-YE</v>
          </cell>
          <cell r="C2644" t="str">
            <v xml:space="preserve">左护体上部件 黄色 SP 2017
</v>
          </cell>
          <cell r="D2644" t="str">
            <v>Left side shroud Upper part SP 2017 YELLOW</v>
          </cell>
          <cell r="E2644" t="str">
            <v>Partie Haute Ouie radiateur gauche SP 2017 JAUNE</v>
          </cell>
        </row>
        <row r="2645">
          <cell r="B2645" t="str">
            <v>YC110-1433-01-PK</v>
          </cell>
          <cell r="C2645" t="str">
            <v>左护体上部件 粉色</v>
          </cell>
          <cell r="D2645" t="str">
            <v>Left side shroud Upper part PINK</v>
          </cell>
          <cell r="E2645" t="str">
            <v>Partie Haute Ouie radiateur gauche ROSE</v>
          </cell>
        </row>
        <row r="2646">
          <cell r="B2646" t="str">
            <v>YC110-1433-01-GR</v>
          </cell>
          <cell r="C2646" t="str">
            <v>左护体上部件 SP2017
绿色</v>
          </cell>
          <cell r="D2646" t="str">
            <v>Left side shroud Upper part SP 2017 GREEN</v>
          </cell>
          <cell r="E2646" t="str">
            <v>Partie Haute Ouie radiateur gauche SP 2017 VERTE</v>
          </cell>
        </row>
        <row r="2647">
          <cell r="B2647" t="str">
            <v>YC110-1433-01-BL</v>
          </cell>
          <cell r="C2647" t="str">
            <v xml:space="preserve">左护体上部件 蓝色 SP 2017 </v>
          </cell>
          <cell r="D2647" t="str">
            <v>Left side shroud Upper part SP 2017 BLUE</v>
          </cell>
          <cell r="E2647" t="str">
            <v>Partie haute ouie radiateur gauche SP 2017 BLEU</v>
          </cell>
        </row>
        <row r="2648">
          <cell r="B2648" t="str">
            <v>YC110-1435-01-BK</v>
          </cell>
          <cell r="C2648" t="str">
            <v xml:space="preserve">左护体下饰板 黑色 SP 2017 </v>
          </cell>
          <cell r="D2648" t="str">
            <v>Left side shroud Lower part SP 2017 BLACK</v>
          </cell>
          <cell r="E2648" t="str">
            <v>Partie Basse Ouie radiateur gauche SP 2017 NOIRE</v>
          </cell>
        </row>
        <row r="2649">
          <cell r="B2649" t="str">
            <v>YC110-14-064-WH</v>
          </cell>
          <cell r="C2649" t="str">
            <v>左护体 TTR 白色</v>
          </cell>
          <cell r="D2649" t="str">
            <v>TTR Left side shroud WHITE</v>
          </cell>
          <cell r="E2649" t="str">
            <v>ouie radiateur gauche TTR BLANC</v>
          </cell>
        </row>
        <row r="2650">
          <cell r="B2650" t="str">
            <v>YC110-14-064-BK</v>
          </cell>
          <cell r="C2650" t="str">
            <v>左护体 TTR 黑色</v>
          </cell>
          <cell r="D2650" t="str">
            <v>TTR Left side shroud BLACK</v>
          </cell>
          <cell r="E2650" t="str">
            <v>ouie radiateur gauche TTR NOIR</v>
          </cell>
        </row>
        <row r="2651">
          <cell r="B2651" t="str">
            <v>YC110-14-064-BL</v>
          </cell>
          <cell r="C2651" t="str">
            <v>左护体 TTR 蓝色</v>
          </cell>
          <cell r="D2651" t="str">
            <v>TTR Left side shroud BLUE</v>
          </cell>
          <cell r="E2651" t="str">
            <v>ouie radiateur gauche TTR BLEU</v>
          </cell>
        </row>
        <row r="2652">
          <cell r="B2652" t="str">
            <v>YC110-14-066-WH</v>
          </cell>
          <cell r="C2652" t="str">
            <v>左护体 川崎 白色</v>
          </cell>
          <cell r="D2652" t="str">
            <v>KLX Left side shroud WHITE</v>
          </cell>
          <cell r="E2652" t="str">
            <v xml:space="preserve">ouie radiateur gauche KLX
BLANC </v>
          </cell>
        </row>
        <row r="2653">
          <cell r="B2653" t="str">
            <v>YC110-14-066-BK</v>
          </cell>
          <cell r="C2653" t="str">
            <v>左护体 川崎 黑色</v>
          </cell>
          <cell r="D2653" t="str">
            <v>KLX Left side shroud BLACK</v>
          </cell>
          <cell r="E2653" t="str">
            <v>ouie radiateur gauche KLX
NOIR</v>
          </cell>
        </row>
        <row r="2654">
          <cell r="B2654" t="str">
            <v>YC110-14-066-RD</v>
          </cell>
          <cell r="C2654" t="str">
            <v>左护体 川崎 红色</v>
          </cell>
          <cell r="D2654" t="str">
            <v>KLX Left side shroud RED</v>
          </cell>
          <cell r="E2654" t="str">
            <v>ouie radiateur gauche KLX
ROUGE</v>
          </cell>
        </row>
        <row r="2655">
          <cell r="B2655" t="str">
            <v>YC110-14-066-BL</v>
          </cell>
          <cell r="C2655" t="str">
            <v>左护体 川崎 蓝色</v>
          </cell>
          <cell r="D2655" t="str">
            <v>KLX Left side shroud BLUE</v>
          </cell>
          <cell r="E2655" t="str">
            <v>ouie radiateur gauche KLX
BLEU</v>
          </cell>
        </row>
        <row r="2656">
          <cell r="B2656" t="str">
            <v>YC110-14-066-GR</v>
          </cell>
          <cell r="C2656" t="str">
            <v>左护体 川崎 绿色</v>
          </cell>
          <cell r="D2656" t="str">
            <v>KLX Left side shroud GREEN</v>
          </cell>
          <cell r="E2656" t="str">
            <v>ouie radiateur gauche KLX
VERT</v>
          </cell>
        </row>
        <row r="2657">
          <cell r="B2657" t="str">
            <v>YC50-1414-01-WH</v>
          </cell>
          <cell r="C2657" t="str">
            <v>座垫皮 黑色</v>
          </cell>
          <cell r="D2657" t="str">
            <v xml:space="preserve"> Seat cover BLACK/WHITE</v>
          </cell>
          <cell r="E2657" t="str">
            <v>housse de selle NOIR/BLANC</v>
          </cell>
        </row>
        <row r="2658">
          <cell r="B2658" t="str">
            <v>YC110-1414-05-BK</v>
          </cell>
          <cell r="C2658" t="str">
            <v>座垫皮 黑色 2D</v>
          </cell>
          <cell r="D2658" t="str">
            <v xml:space="preserve"> Seat cover BLACK/WHITE</v>
          </cell>
          <cell r="E2658" t="str">
            <v>housse de selle NOIR/BLANC</v>
          </cell>
        </row>
        <row r="2659">
          <cell r="B2659" t="str">
            <v>YC110-1414-05-BL</v>
          </cell>
          <cell r="C2659" t="str">
            <v>座垫皮 蓝色 2D</v>
          </cell>
          <cell r="D2659" t="str">
            <v xml:space="preserve"> Seat cover BLUE/WHITE</v>
          </cell>
          <cell r="E2659" t="str">
            <v>housse de selle BLEU/BLANC</v>
          </cell>
        </row>
        <row r="2660">
          <cell r="B2660" t="str">
            <v>YC110-14020-BL</v>
          </cell>
          <cell r="C2660" t="str">
            <v>座垫皮 YCF款 蓝色</v>
          </cell>
          <cell r="D2660" t="str">
            <v>YCF Seat cover Blue</v>
          </cell>
          <cell r="E2660" t="str">
            <v>housse de selle YCF bleue</v>
          </cell>
        </row>
        <row r="2661">
          <cell r="B2661" t="str">
            <v>YC110-14020-RD</v>
          </cell>
          <cell r="C2661" t="str">
            <v>座垫皮 YCF款 红色</v>
          </cell>
          <cell r="D2661" t="str">
            <v>YCF Seat cover Red</v>
          </cell>
          <cell r="E2661" t="str">
            <v>housse de selle YCF rouge</v>
          </cell>
        </row>
        <row r="2662">
          <cell r="B2662" t="str">
            <v>YC50-14022-RD</v>
          </cell>
          <cell r="C2662" t="str">
            <v>座垫皮 50CC       表面防滑 红色</v>
          </cell>
          <cell r="D2662" t="str">
            <v>Seat Cover YCF50 RED</v>
          </cell>
          <cell r="E2662" t="str">
            <v>Housse de Selle YCF50 Anti Derapante Renforcee ROUGE</v>
          </cell>
        </row>
        <row r="2663">
          <cell r="B2663" t="str">
            <v>YC50-14022-BL</v>
          </cell>
          <cell r="C2663" t="str">
            <v>座垫皮 50CC      
表面防滑 蓝色</v>
          </cell>
          <cell r="D2663" t="str">
            <v>Seat Cover YCF50 BLUE</v>
          </cell>
          <cell r="E2663" t="str">
            <v>Housse de Selle YCF50 Anti Derapante Renforcee BLEU</v>
          </cell>
        </row>
        <row r="2664">
          <cell r="B2664" t="str">
            <v>YC50-14022-GR</v>
          </cell>
          <cell r="C2664" t="str">
            <v>座垫皮 50CC      
表面防滑 绿色</v>
          </cell>
          <cell r="D2664" t="str">
            <v>Seat Cover YCF50 GREEN</v>
          </cell>
          <cell r="E2664" t="str">
            <v>Housse de Selle YCF50 Anti Derapante Renforcee VERTE</v>
          </cell>
        </row>
        <row r="2665">
          <cell r="B2665" t="str">
            <v>YC50-14022-OR</v>
          </cell>
          <cell r="C2665" t="str">
            <v>座垫皮 50CC      
表面防滑 橙色</v>
          </cell>
          <cell r="D2665" t="str">
            <v>Seat Cover YCF50 ORANGE</v>
          </cell>
          <cell r="E2665" t="str">
            <v>Housse de Selle YCF50 Anti Derapante Renforcee ORANGE</v>
          </cell>
        </row>
        <row r="2666">
          <cell r="B2666" t="str">
            <v>YC50-14022-YE</v>
          </cell>
          <cell r="C2666" t="str">
            <v>座垫皮 50CC      
表面防滑 黄色</v>
          </cell>
          <cell r="D2666" t="str">
            <v>Seat Cover YCF50 YELLOW</v>
          </cell>
          <cell r="E2666" t="str">
            <v>Housse de Selle YCF50 Anti Derapante Renforcee JAUNE</v>
          </cell>
        </row>
        <row r="2667">
          <cell r="B2667" t="str">
            <v>YC50-14022-BK</v>
          </cell>
          <cell r="C2667" t="str">
            <v xml:space="preserve">座垫皮 50CC      
表面防滑 黑色 </v>
          </cell>
          <cell r="D2667" t="str">
            <v>Seat Cover YCF50 BLACK</v>
          </cell>
          <cell r="E2667" t="str">
            <v>Housse de Selle YCF50 Anti Derapante Renforcee NOIRE</v>
          </cell>
        </row>
        <row r="2668">
          <cell r="B2668" t="str">
            <v>YC50-14023-RD</v>
          </cell>
          <cell r="C2668" t="str">
            <v>座垫皮 YCF50  表面防滑 红色 2015</v>
          </cell>
          <cell r="D2668" t="str">
            <v>Seat Cover YCF50 RED 2015</v>
          </cell>
          <cell r="E2668" t="str">
            <v>Housse de Selle YCF50 Anti Derapante Renforcee ROUGE 2015</v>
          </cell>
        </row>
        <row r="2669">
          <cell r="B2669" t="str">
            <v>YC50-14023-YE</v>
          </cell>
          <cell r="C2669" t="str">
            <v>座垫皮 YCF50      
表面防滑 黄色 2015</v>
          </cell>
          <cell r="D2669" t="str">
            <v>Seat Cover YCF50 YELLOW 2015</v>
          </cell>
          <cell r="E2669" t="str">
            <v>Housse de Selle YCF50 Anti Derapante Renforcee JAUNE 2015</v>
          </cell>
        </row>
        <row r="2670">
          <cell r="B2670" t="str">
            <v>YC50-14023-OR</v>
          </cell>
          <cell r="C2670" t="str">
            <v>座垫皮 YCF50      
表面防滑 橙色 2015</v>
          </cell>
          <cell r="D2670" t="str">
            <v>Seat Cover YCF50 ORANGE 2015</v>
          </cell>
          <cell r="E2670" t="str">
            <v>Housse de Selle YCF50 Anti Derapante Renforcee ORANGE 2015</v>
          </cell>
        </row>
        <row r="2671">
          <cell r="B2671" t="str">
            <v>YC50-14023-GR</v>
          </cell>
          <cell r="C2671" t="str">
            <v>座垫皮 YCF50      
表面防滑 绿色 2015</v>
          </cell>
          <cell r="D2671" t="str">
            <v>Seat Cover YCF50 GREEN 2015</v>
          </cell>
          <cell r="E2671" t="str">
            <v>Housse de Selle YCF50 Anti Derapante Renforcee VERTE 2015</v>
          </cell>
        </row>
        <row r="2672">
          <cell r="B2672" t="str">
            <v>YC50-14023-BL</v>
          </cell>
          <cell r="C2672" t="str">
            <v>座垫皮 YCF50      
表面防滑 蓝色 2015</v>
          </cell>
          <cell r="D2672" t="str">
            <v>Seat Cover YCF50 BLUE 2015</v>
          </cell>
          <cell r="E2672" t="str">
            <v>Housse de Selle YCF50 Anti Derapante Renforcee BLEU 2015</v>
          </cell>
        </row>
        <row r="2673">
          <cell r="B2673" t="str">
            <v>YC50-14023-BK</v>
          </cell>
          <cell r="C2673" t="str">
            <v>座垫皮 YCF50      
表面防滑 白色防滑条 黑色 2015</v>
          </cell>
          <cell r="D2673" t="str">
            <v>Seat Cover YCF50 BLACK 2015</v>
          </cell>
          <cell r="E2673" t="str">
            <v>Housse de Selle YCF50 Anti Derapante Renforcee NOIR 2015</v>
          </cell>
        </row>
        <row r="2674">
          <cell r="B2674" t="str">
            <v>YC110-14023-BL</v>
          </cell>
          <cell r="C2674" t="str">
            <v xml:space="preserve">座垫皮 SPI/SPII/SPIII/P150/SM150 2013 表面防滑 两侧蓝色 </v>
          </cell>
          <cell r="D2674" t="str">
            <v>Seat Cover YCF Seat for SPI/SPII/SPIII/P150/SM150 2013 SIDES BLUE</v>
          </cell>
          <cell r="E2674" t="str">
            <v>Housse de Selle Anti Derapante Renforcee pour Selle YCF SPI/SPII/SPIII/P150/SM150 2013 BLEU</v>
          </cell>
        </row>
        <row r="2675">
          <cell r="B2675" t="str">
            <v>YC110-14023-RD</v>
          </cell>
          <cell r="C2675" t="str">
            <v xml:space="preserve">座垫皮 SPI/SPII/SPIII/P150/SM150 2013 表面防滑 两侧红色 </v>
          </cell>
          <cell r="D2675" t="str">
            <v>Seat Cover YCF Seat for SPI/SPII/SPIII/P150/SM150 2013 SIDES RED</v>
          </cell>
          <cell r="E2675" t="str">
            <v>Housse de Selle Anti Derapante Renforcee pour Selle YCF SPI/SPII/SPIII/P150/SM150 2013 ROUGE</v>
          </cell>
        </row>
        <row r="2676">
          <cell r="B2676" t="str">
            <v>YC110-14023-GR</v>
          </cell>
          <cell r="C2676" t="str">
            <v>座垫皮 SPI/SPII/SPIII/P150/SM150 2013 表面防滑 两侧绿色</v>
          </cell>
          <cell r="D2676" t="str">
            <v>Seat Cover YCF Seat for SPI/SPII/SPIII/P150/SM150 2013 SIDES GREEN</v>
          </cell>
          <cell r="E2676" t="str">
            <v>Housse de Selle Anti Derapante Renforcee pour Selle YCF SPI/SPII/SPIII/P150/SM150 2013 VERTE</v>
          </cell>
        </row>
        <row r="2677">
          <cell r="B2677" t="str">
            <v>YC110-14023-YE</v>
          </cell>
          <cell r="C2677" t="str">
            <v>座垫皮 SPI/SPII/SPIII/P150/SM150 2013 表面防滑 两侧黄色</v>
          </cell>
          <cell r="D2677" t="str">
            <v>Seat Cover YCF Seat for SPI/SPII/SPIII/P150/SM150 2013 SIDES YELLOW</v>
          </cell>
          <cell r="E2677" t="str">
            <v>Housse de Selle Anti Derapante Renforcee pour Selle YCF SPI/SPII/SPIII/P150/SM150 2013 JAUNE</v>
          </cell>
        </row>
        <row r="2678">
          <cell r="B2678" t="str">
            <v>YC110-14023-OR</v>
          </cell>
          <cell r="C2678" t="str">
            <v>座垫皮 SPI/SPII/SPIII/P150/SM150 2013 表面防滑 两侧橙色</v>
          </cell>
          <cell r="D2678" t="str">
            <v>Seat Cover YCF Seat for SPI/SPII/SPIII/P150/SM150 2013 SIDES ORANGE</v>
          </cell>
          <cell r="E2678" t="str">
            <v>Housse de Selle Anti Derapante Renforcee pour Selle YCF SPI/SPII/SPIII/P150/SM150 2013 ORANGE</v>
          </cell>
        </row>
        <row r="2679">
          <cell r="B2679" t="str">
            <v>YC110-14023-BK</v>
          </cell>
          <cell r="C2679" t="str">
            <v>座垫皮 SPI/SPII/SPIII/P150/SM150 2013 表面防滑 两侧黑色</v>
          </cell>
          <cell r="D2679" t="str">
            <v>Seat Cover YCF Seat for SPI/SPII/SPIII/P150/SM150 2013 SIDES BLACK</v>
          </cell>
          <cell r="E2679" t="str">
            <v>Housse de Selle Anti Derapante Renforcee pour Selle YCF SPI/SPII/SPIII/P150/SM150 2013 NOIRE</v>
          </cell>
        </row>
        <row r="2680">
          <cell r="B2680" t="str">
            <v>YC110-14021-BL</v>
          </cell>
          <cell r="C2680" t="str">
            <v>座垫皮 125CC     
表面防滑 蓝色</v>
          </cell>
          <cell r="D2680" t="str">
            <v>Seat Cover CRF50 BLUE</v>
          </cell>
          <cell r="E2680" t="str">
            <v>Housse de Selle Anti Derapante Renforcee pour Selle CRF50 BLEU</v>
          </cell>
        </row>
        <row r="2681">
          <cell r="B2681" t="str">
            <v>YC110-14021-RD</v>
          </cell>
          <cell r="C2681" t="str">
            <v>座垫皮 125CC     
表面防滑 红色</v>
          </cell>
          <cell r="D2681" t="str">
            <v>Seat Cover CRF50 RED</v>
          </cell>
          <cell r="E2681" t="str">
            <v>Housse de Selle Anti Derapante Renforcee pour Selle CRF50 ROUGE</v>
          </cell>
        </row>
        <row r="2682">
          <cell r="B2682" t="str">
            <v>YC110-14021-GR</v>
          </cell>
          <cell r="C2682" t="str">
            <v>座垫皮 125CC     
表面防滑 绿色</v>
          </cell>
          <cell r="D2682" t="str">
            <v>Seat Cover CRF50 GREEN</v>
          </cell>
          <cell r="E2682" t="str">
            <v>Housse de Selle Anti Derapante Renforcee pour Selle CRF50 VERTE</v>
          </cell>
        </row>
        <row r="2683">
          <cell r="B2683" t="str">
            <v>YC110-14021-YE</v>
          </cell>
          <cell r="C2683" t="str">
            <v>座垫皮 125CC      
表面防滑 黄色</v>
          </cell>
          <cell r="D2683" t="str">
            <v>Seat Cover CRF50 YELLOW</v>
          </cell>
          <cell r="E2683" t="str">
            <v>Housse de Selle Anti Derapante Renforcee pour Selle CRF50 JAUNE</v>
          </cell>
        </row>
        <row r="2684">
          <cell r="B2684" t="str">
            <v>YC110-14021-OR</v>
          </cell>
          <cell r="C2684" t="str">
            <v>座垫皮 125CC     
表面防滑 橙色</v>
          </cell>
          <cell r="D2684" t="str">
            <v>Seat Cover CRF50 ORANGE</v>
          </cell>
          <cell r="E2684" t="str">
            <v>Housse de Selle Anti Derapante Renforcee pour Selle CRF50 ORANGE</v>
          </cell>
        </row>
        <row r="2685">
          <cell r="B2685" t="str">
            <v>YC110-14021-BK</v>
          </cell>
          <cell r="C2685" t="str">
            <v>座垫皮 125CC      表面防滑 黑色</v>
          </cell>
          <cell r="D2685" t="str">
            <v>Seat Cover CRF50 BLACK</v>
          </cell>
          <cell r="E2685" t="str">
            <v>Housse de Selle Anti Derapante Renforcee pour Selle CRF50 NOIRE</v>
          </cell>
        </row>
        <row r="2686">
          <cell r="B2686" t="str">
            <v>YC110-14026-BL</v>
          </cell>
          <cell r="C2686" t="str">
            <v>座垫皮 125CC 2015     
防滑条黑色 表面蓝色</v>
          </cell>
          <cell r="D2686" t="str">
            <v>Seat Cover 125CC 2015 BLUE</v>
          </cell>
          <cell r="E2686" t="str">
            <v>Housse de Selle Anti Derapante Renforcee pour Selle 125CC 2015 BLEU</v>
          </cell>
        </row>
        <row r="2687">
          <cell r="B2687" t="str">
            <v>YC110-14026-RD</v>
          </cell>
          <cell r="C2687" t="str">
            <v>座垫皮 125CC 2015     
防滑条黑色 表面红色</v>
          </cell>
          <cell r="D2687" t="str">
            <v>Seat Cover 125CC 2015 RED</v>
          </cell>
          <cell r="E2687" t="str">
            <v>Housse de Selle Anti Derapante Renforcee pour Selle 125CC 2015 ROUGE</v>
          </cell>
        </row>
        <row r="2688">
          <cell r="B2688" t="str">
            <v>YC110-14026-GR</v>
          </cell>
          <cell r="C2688" t="str">
            <v>座垫皮 125CC 2015     
防滑条黑色 表面绿色</v>
          </cell>
          <cell r="D2688" t="str">
            <v>Seat Cover 125CC 2015 GREEN</v>
          </cell>
          <cell r="E2688" t="str">
            <v>Housse de Selle Anti Derapante Renforcee pour Selle 125CC 2015 VERTE</v>
          </cell>
        </row>
        <row r="2689">
          <cell r="B2689" t="str">
            <v>YC110-14026-YE</v>
          </cell>
          <cell r="C2689" t="str">
            <v>座垫皮 125CC 2015      
防滑条黑色 表面黄色</v>
          </cell>
          <cell r="D2689" t="str">
            <v>Seat Cover 125CC 2015 YELLOW</v>
          </cell>
          <cell r="E2689" t="str">
            <v>Housse de Selle Anti Derapante Renforcee pour Selle 125CC 2015 JAUNE</v>
          </cell>
        </row>
        <row r="2690">
          <cell r="B2690" t="str">
            <v>YC110-14026-OR</v>
          </cell>
          <cell r="C2690" t="str">
            <v>座垫皮 125CC 2015     
防滑条黑色 表面橙色</v>
          </cell>
          <cell r="D2690" t="str">
            <v>Seat Cover 125CC 2015 ORANGE</v>
          </cell>
          <cell r="E2690" t="str">
            <v>Housse de Selle Anti Derapante Renforcee pour Selle 125CC 2015 ORANGE</v>
          </cell>
        </row>
        <row r="2691">
          <cell r="B2691" t="str">
            <v>YC110-14026-BK</v>
          </cell>
          <cell r="C2691" t="str">
            <v>座垫皮 125CC 2015      防滑条黑色 表面黑色</v>
          </cell>
          <cell r="D2691" t="str">
            <v>Seat Cover 125CC 2015 BLACK</v>
          </cell>
          <cell r="E2691" t="str">
            <v>Housse de Selle Anti Derapante Renforcee pour Selle 125CC 2015 NOIRE</v>
          </cell>
        </row>
        <row r="2692">
          <cell r="B2692" t="str">
            <v>YC110-14027-BL</v>
          </cell>
          <cell r="C2692" t="str">
            <v xml:space="preserve">座垫皮 150CC 2015 防滑条黑色 表面蓝色 </v>
          </cell>
          <cell r="D2692" t="str">
            <v>Seat Cover YCF Seat for 150CC 2015 BLUE</v>
          </cell>
          <cell r="E2692" t="str">
            <v>Housse de Selle Anti Derapante Renforcee pour Selle YCF 150CC 2015 BLEU</v>
          </cell>
        </row>
        <row r="2693">
          <cell r="B2693" t="str">
            <v>YC110-14027-GY</v>
          </cell>
        </row>
        <row r="2694">
          <cell r="B2694" t="str">
            <v>YC110-14027-RD</v>
          </cell>
          <cell r="C2694" t="str">
            <v xml:space="preserve">座垫皮 150CC 2015 防滑条黑色 表面红色 </v>
          </cell>
          <cell r="D2694" t="str">
            <v>Seat Cover YCF Seat for 150CC 2015 RED</v>
          </cell>
          <cell r="E2694" t="str">
            <v>Housse de Selle Anti Derapante Renforcee pour Selle YCF 150CC 2015 ROUGE</v>
          </cell>
        </row>
        <row r="2695">
          <cell r="B2695" t="str">
            <v>YC110-14027-GR</v>
          </cell>
          <cell r="C2695" t="str">
            <v>座垫皮 150CC 2015 防滑条黑色 表面绿色</v>
          </cell>
          <cell r="D2695" t="str">
            <v>Seat Cover YCF Seat for 150CC 2015 GREEN</v>
          </cell>
          <cell r="E2695" t="str">
            <v>Housse de Selle Anti Derapante Renforcee pour Selle YCF 150CC 2015 VERTE</v>
          </cell>
        </row>
        <row r="2696">
          <cell r="B2696" t="str">
            <v>YC110-14027-YE</v>
          </cell>
          <cell r="C2696" t="str">
            <v>座垫皮 150CC 2015 防滑条黑色 表面黄色</v>
          </cell>
          <cell r="D2696" t="str">
            <v>Seat Cover YCF Seat for 150CC 2015 YELLOW</v>
          </cell>
          <cell r="E2696" t="str">
            <v>Housse de Selle Anti Derapante Renforcee pour Selle YCF 150CC 2015 JAUNE</v>
          </cell>
        </row>
        <row r="2697">
          <cell r="B2697" t="str">
            <v>YC110-14027-OR</v>
          </cell>
          <cell r="C2697" t="str">
            <v>座垫皮 150CC 2015 防滑条黑色 表面橙色</v>
          </cell>
          <cell r="D2697" t="str">
            <v>Seat Cover YCF Seat for 150CC 2015 ORANGE</v>
          </cell>
          <cell r="E2697" t="str">
            <v>Housse de Selle Anti Derapante Renforcee pour Selle YCF 150CC 2015 ORANGE</v>
          </cell>
        </row>
        <row r="2698">
          <cell r="B2698" t="str">
            <v>YC110-14027-BK</v>
          </cell>
          <cell r="C2698" t="str">
            <v>座垫皮 150CC 2015 防滑条黑色 表面黑色</v>
          </cell>
          <cell r="D2698" t="str">
            <v>Seat Cover YCF Seat for 150CC 2015 BLACK</v>
          </cell>
          <cell r="E2698" t="str">
            <v>Housse de Selle Anti Derapante Renforcee pour Selle YCF 150CC 2015 NOIRE</v>
          </cell>
        </row>
        <row r="2699">
          <cell r="B2699" t="str">
            <v>YC110-14028-BL</v>
          </cell>
          <cell r="C2699" t="str">
            <v>座垫皮 125CC 2017     
防滑条红色 两侧白色 表面蓝色</v>
          </cell>
          <cell r="D2699" t="str">
            <v>Seat Cover 125CC 2017 BLUE</v>
          </cell>
          <cell r="E2699" t="str">
            <v>Housse de Selle Anti Derapante Renforcee pour Selle 125CC 2017 BLEU</v>
          </cell>
        </row>
        <row r="2700">
          <cell r="B2700" t="str">
            <v>YC110-14029-BL</v>
          </cell>
          <cell r="C2700" t="str">
            <v>座垫皮 150CC 2017     
防滑条红色 两侧白色 表面蓝色</v>
          </cell>
          <cell r="D2700" t="str">
            <v>Seat Cover 150CC 2017 BLUE</v>
          </cell>
          <cell r="E2700" t="str">
            <v>Housse de Selle Anti Derapante Renforcee pour Selle 150CC 2017 BLEU</v>
          </cell>
        </row>
        <row r="2701">
          <cell r="B2701" t="str">
            <v>YC110-14030-BL</v>
          </cell>
          <cell r="C2701" t="str">
            <v xml:space="preserve">座垫皮 BIGY 2017 防滑条黑色 表面蓝色 </v>
          </cell>
          <cell r="D2701" t="str">
            <v>Seat Cover YCF Seat for BIGY 2017 BLUE</v>
          </cell>
          <cell r="E2701" t="str">
            <v>Housse de Selle Anti Derapante Renforcee pour Selle YCF BIGY 2017 BLEU</v>
          </cell>
        </row>
        <row r="2702">
          <cell r="B2702" t="str">
            <v>YC110-14030-RD</v>
          </cell>
          <cell r="C2702" t="str">
            <v xml:space="preserve">座垫皮 BIGY 2017 防滑条黑色 表面红色 </v>
          </cell>
          <cell r="D2702" t="str">
            <v>Seat Cover YCF Seat for BIGY 2017 RED</v>
          </cell>
          <cell r="E2702" t="str">
            <v>Housse de Selle Anti Derapante Renforcee pour Selle YCF BIGY 2017 ROUGE</v>
          </cell>
        </row>
        <row r="2703">
          <cell r="B2703" t="str">
            <v>YC110-14030-GR</v>
          </cell>
          <cell r="C2703" t="str">
            <v>座垫皮 BIGY 2017 防滑条黑色 表面绿色</v>
          </cell>
          <cell r="D2703" t="str">
            <v>Seat Cover YCF Seat for BIGY 2017 GREEN</v>
          </cell>
          <cell r="E2703" t="str">
            <v>Housse de Selle Anti Derapante Renforcee pour Selle YCF BIGY 2017 VERTE</v>
          </cell>
        </row>
        <row r="2704">
          <cell r="B2704" t="str">
            <v>YC110-14030-YE</v>
          </cell>
          <cell r="C2704" t="str">
            <v>座垫皮 BIGY 2017 防滑条黑色 表面黄色</v>
          </cell>
          <cell r="D2704" t="str">
            <v>Seat Cover YCF Seat for BIGY 2017 YELLOW</v>
          </cell>
          <cell r="E2704" t="str">
            <v>Housse de Selle Anti Derapante Renforcee pour Selle YCF BIGY 2017 JAUNE</v>
          </cell>
        </row>
        <row r="2705">
          <cell r="B2705" t="str">
            <v>YC110-14030-OR</v>
          </cell>
          <cell r="C2705" t="str">
            <v>座垫皮 BIGY 2017 防滑条黑色 表面橙色</v>
          </cell>
          <cell r="D2705" t="str">
            <v>Seat Cover YCF Seat for BIGY 2017 ORANGE</v>
          </cell>
          <cell r="E2705" t="str">
            <v>Housse de Selle Anti Derapante Renforcee pour Selle YCF BIGY 2017 ORANGE</v>
          </cell>
        </row>
        <row r="2706">
          <cell r="B2706" t="str">
            <v>SCKLX-WH</v>
          </cell>
          <cell r="C2706" t="str">
            <v>座垫皮 川崎       表面防滑 白色</v>
          </cell>
          <cell r="D2706" t="str">
            <v>Seat Cover KLX WHITE</v>
          </cell>
          <cell r="E2706" t="str">
            <v>Housse de Selle Anti Derapante Renforcee pour Selle KLX BLANCHE</v>
          </cell>
        </row>
        <row r="2707">
          <cell r="B2707" t="str">
            <v>SCKLX-GR</v>
          </cell>
          <cell r="C2707" t="str">
            <v>座垫皮 川崎       表面防滑 绿色</v>
          </cell>
          <cell r="D2707" t="str">
            <v>Seat Cover KLX GREEN</v>
          </cell>
          <cell r="E2707" t="str">
            <v>Housse de Selle Anti Derapante Renforcee pour Selle KLX VERTE</v>
          </cell>
        </row>
        <row r="2708">
          <cell r="B2708" t="str">
            <v>SCCRF70-RD</v>
          </cell>
          <cell r="C2708" t="str">
            <v>座垫皮 CRF70      表面防滑 两侧红色</v>
          </cell>
          <cell r="D2708" t="str">
            <v>Seat Cover CRF70 SIDES RED</v>
          </cell>
          <cell r="E2708" t="str">
            <v>Housse de Selle Anti Derapante Renforcee pour Selle CRF70 ROUGE</v>
          </cell>
        </row>
        <row r="2709">
          <cell r="B2709" t="str">
            <v>SCCRF70-WH</v>
          </cell>
          <cell r="C2709" t="str">
            <v>座垫皮 CRF70       表面防滑 两侧白色</v>
          </cell>
          <cell r="D2709" t="str">
            <v>Seat Cover CRF70 SIDES WHITE</v>
          </cell>
          <cell r="E2709" t="str">
            <v>Housse de Selle Anti Derapante Renforcee pour Selle CRF70 BLANCHE</v>
          </cell>
        </row>
        <row r="2710">
          <cell r="B2710" t="str">
            <v>SCCRF70-01-WH</v>
          </cell>
          <cell r="C2710" t="str">
            <v>座垫皮 CRF70 2014 表面白色</v>
          </cell>
          <cell r="D2710" t="str">
            <v>Seat Cover CRF70 2014 WHITE</v>
          </cell>
          <cell r="E2710" t="str">
            <v>Housse de Selle Anti Derapante Renforcee pour Selle CRF70 BLANCHE</v>
          </cell>
        </row>
        <row r="2711">
          <cell r="B2711" t="str">
            <v>SCCRF70-01-OR</v>
          </cell>
          <cell r="C2711" t="str">
            <v>座垫皮 CRF70 2014 表面橙色</v>
          </cell>
          <cell r="D2711" t="str">
            <v>Seat Cover CRF70 2014 ORANGE</v>
          </cell>
          <cell r="E2711" t="str">
            <v>Housse de Selle Anti Derapante Renforcee pour Selle CRF70 ORANGE</v>
          </cell>
        </row>
        <row r="2712">
          <cell r="B2712" t="str">
            <v>SCCRF70-01-RD</v>
          </cell>
          <cell r="C2712" t="str">
            <v>座垫皮 CRF70 2014 表面红色</v>
          </cell>
          <cell r="D2712" t="str">
            <v>Seat Cover CRF70 2014 RED</v>
          </cell>
          <cell r="E2712" t="str">
            <v>Housse de Selle Anti Derapante Renforcee pour Selle CRF70 ROUGE</v>
          </cell>
        </row>
        <row r="2713">
          <cell r="B2713" t="str">
            <v>SCCRF70-01-GR</v>
          </cell>
          <cell r="C2713" t="str">
            <v>座垫皮 CRF70 2014 表面绿色</v>
          </cell>
          <cell r="D2713" t="str">
            <v>Seat Cover CRF70 2014 GREEN</v>
          </cell>
          <cell r="E2713" t="str">
            <v>Housse de Selle Anti Derapante Renforcee pour Selle CRF70 VERT</v>
          </cell>
        </row>
        <row r="2714">
          <cell r="B2714" t="str">
            <v>SCCRF70-01-BK</v>
          </cell>
          <cell r="C2714" t="str">
            <v>座垫皮 CRF70 2014 表面黑色</v>
          </cell>
          <cell r="D2714" t="str">
            <v>Seat Cover CRF70 2014 BLACK</v>
          </cell>
          <cell r="E2714" t="str">
            <v>Housse de Selle Anti Derapante Renforcee pour Selle CRF70 NOIR</v>
          </cell>
        </row>
        <row r="2715">
          <cell r="B2715" t="str">
            <v>YC110-1414-06-RD</v>
          </cell>
          <cell r="C2715" t="str">
            <v>坐垫皮 复古车 红色
表面防滑  白色防滑条 红色</v>
          </cell>
          <cell r="D2715" t="str">
            <v>Seat cover flat track RED WHITE STRIPES slip resistant surface</v>
          </cell>
          <cell r="E2715" t="str">
            <v>Housse de selle flat track ROUGE RAYURES BLANCHES materiau 
anti-derapente</v>
          </cell>
        </row>
        <row r="2716">
          <cell r="B2716" t="str">
            <v>KPYCF-WH</v>
          </cell>
          <cell r="C2716" t="str">
            <v>YCF外观件(整套包括隔垫胶) 2013 白色</v>
          </cell>
          <cell r="D2716" t="str">
            <v>YCF2013 Complete Plastic kit White</v>
          </cell>
          <cell r="E2716" t="str">
            <v>Kit plastic YCF2013 complet blanc</v>
          </cell>
        </row>
        <row r="2717">
          <cell r="B2717" t="str">
            <v>KPYCF-BK</v>
          </cell>
          <cell r="C2717" t="str">
            <v>YCF外观件(整套包括隔垫胶) 2013 黑色</v>
          </cell>
          <cell r="D2717" t="str">
            <v>YCF2013 Complete Plastic kit Black</v>
          </cell>
          <cell r="E2717" t="str">
            <v>Kit plastic YCF2013 complet Noir</v>
          </cell>
        </row>
        <row r="2718">
          <cell r="B2718" t="str">
            <v>KPYCF-RD</v>
          </cell>
          <cell r="C2718" t="str">
            <v>YCF外观件(整套包括隔垫胶) 2013 红色</v>
          </cell>
          <cell r="D2718" t="str">
            <v>YCF2013 Complete Plastic kit Red</v>
          </cell>
          <cell r="E2718" t="str">
            <v>Kit plastic YCF2013 complet Rouge</v>
          </cell>
        </row>
        <row r="2719">
          <cell r="B2719" t="str">
            <v>KPYCF-PK</v>
          </cell>
          <cell r="C2719" t="str">
            <v>YCF外观件(整套包括隔垫胶) 2013 粉红色</v>
          </cell>
          <cell r="D2719" t="str">
            <v>YCF2013 Complete Plastic kit Pink</v>
          </cell>
          <cell r="E2719" t="str">
            <v>Kit plastic YCF2013 complet Rose</v>
          </cell>
        </row>
        <row r="2720">
          <cell r="B2720" t="str">
            <v>KPYCF-BL</v>
          </cell>
          <cell r="C2720" t="str">
            <v>YCF外观件(整套包括隔垫胶) 2013 黑蓝色</v>
          </cell>
          <cell r="D2720" t="str">
            <v>YCF2013 Complete Plastic kit Blue</v>
          </cell>
          <cell r="E2720" t="str">
            <v>Kit plastic YCF2013 complet Bleu</v>
          </cell>
        </row>
        <row r="2721">
          <cell r="B2721" t="str">
            <v>KPYCF-GR</v>
          </cell>
          <cell r="C2721" t="str">
            <v>YCF外观件(整套包括隔垫胶) 2013 绿色</v>
          </cell>
          <cell r="D2721" t="str">
            <v>YCF2013 Complete Plastic kit Green</v>
          </cell>
          <cell r="E2721" t="str">
            <v>Kit plastic YCF2013 complet Vert</v>
          </cell>
        </row>
        <row r="2722">
          <cell r="B2722" t="str">
            <v>KPYCF-YE</v>
          </cell>
          <cell r="C2722" t="str">
            <v>YCF外观件(整套包括隔垫胶) 2013 黄色</v>
          </cell>
          <cell r="D2722" t="str">
            <v>YCF2013 Complete Plastic kit Yellow</v>
          </cell>
          <cell r="E2722" t="str">
            <v>Kit plastic YCF2013 complet Jaune</v>
          </cell>
        </row>
        <row r="2723">
          <cell r="B2723" t="str">
            <v>KPYCF-OR</v>
          </cell>
          <cell r="C2723" t="str">
            <v>YCF外观件(整套包括隔垫胶) 2013 橙色</v>
          </cell>
          <cell r="D2723" t="str">
            <v>YCF2013 Complete Plastic kit Orange</v>
          </cell>
          <cell r="E2723" t="str">
            <v>Kit plastic YCF2013 complet Orange</v>
          </cell>
        </row>
        <row r="2724">
          <cell r="B2724" t="str">
            <v>KPKD13NS-PC</v>
          </cell>
          <cell r="C2724" t="str">
            <v>贴花+外观件 2013 N'风格
MONSTER-PRO CIRCUIT</v>
          </cell>
          <cell r="D2724" t="str">
            <v>N STYLE MONSTER GRAPHIC KIT STICK ON YCF2013 BLACK PLASTIC KIT</v>
          </cell>
          <cell r="E2724" t="str">
            <v>KIT PLASTIQUE NOIR AVEC KIT DECO MONSTER N STYLE COLLER DESSUS</v>
          </cell>
        </row>
        <row r="2725">
          <cell r="B2725" t="str">
            <v>KPKD13NS-TLD</v>
          </cell>
          <cell r="C2725" t="str">
            <v>贴花+外观件 2013 N'风格
LUCAS OIL</v>
          </cell>
          <cell r="D2725" t="str">
            <v>N STYLE TLD GRAPHIC KIT STICK ON YCF2013 RED PLASTIC KIT</v>
          </cell>
          <cell r="E2725" t="str">
            <v>KIT PLASTIQUE ROUGE AVEC KIT DECO TLD N STYLE COLLER DESSUS</v>
          </cell>
        </row>
        <row r="2726">
          <cell r="B2726" t="str">
            <v>KPKDSP2011</v>
          </cell>
          <cell r="C2726" t="str">
            <v>贴花+外观件 YCF splitfire#1</v>
          </cell>
          <cell r="D2726" t="str">
            <v>splitfire#1 GRAPHIC KIT STICK ON YCF2012 SILVER PLASTIC KIT</v>
          </cell>
          <cell r="E2726" t="str">
            <v>KIT PLASTIQUE AVEC KIT DECO SPLITFIRE COLLER DESSUS</v>
          </cell>
        </row>
        <row r="2727">
          <cell r="B2727" t="str">
            <v>KPKD14NS-PC</v>
          </cell>
          <cell r="C2727" t="str">
            <v>贴花+外观件 2014 N'风格 
MONSTER PRO CIRCUIT</v>
          </cell>
          <cell r="D2727" t="str">
            <v>MONSTER PRO CIRCUIT GRAPHIC KIT STICK ON YCF2014 GREEN PLASTIC KIT</v>
          </cell>
          <cell r="E2727" t="str">
            <v>KIT PLASTIQUE AVEC KIT DECO MONSTER COLLER DESSUS</v>
          </cell>
        </row>
        <row r="2728">
          <cell r="B2728" t="str">
            <v>KPKD14NS-PASTRA</v>
          </cell>
          <cell r="C2728" t="str">
            <v>贴花+外观件 2014 N'风格 
PASTRANA NITRO CIRCUS</v>
          </cell>
          <cell r="D2728" t="str">
            <v>PASTRANA NITRO CIRCUS GRAPHIC KIT STICK ON YCF2014 YELLOW PLASTIC KIT</v>
          </cell>
          <cell r="E2728" t="str">
            <v>KIT PLASTIQUE AVEC KIT DECO NITRO CIRCUS COLLER DESSUS</v>
          </cell>
        </row>
        <row r="2729">
          <cell r="B2729" t="str">
            <v>KPKDM2014-50-BLY</v>
          </cell>
          <cell r="C2729" t="str">
            <v>贴花+外观件 YCF50 2015 MONSTER 天蓝色</v>
          </cell>
          <cell r="D2729" t="str">
            <v>YCF50 MONSTER GRAPHIC KIT STICK ON BLUE SKY PLASTIC KIT 2015</v>
          </cell>
          <cell r="E2729" t="str">
            <v>KIT PLASTIQUE BLEU CIEL AVEC KIT DECO MONSTER BLEU COLLER DESSUS</v>
          </cell>
        </row>
        <row r="2730">
          <cell r="B2730" t="str">
            <v>KPKD502015-PK</v>
          </cell>
          <cell r="C2730" t="str">
            <v>贴花+外观件 YCF50 2015 粉红色</v>
          </cell>
          <cell r="D2730" t="str">
            <v>YCF50 GRAPHIC KIT STICK ON PLASTIC KIT 2015 PINK</v>
          </cell>
          <cell r="E2730" t="str">
            <v>KIT PLASTIQUE AVEC KIT DECO YCF50 ROSE COLLER DESSUS</v>
          </cell>
        </row>
        <row r="2731">
          <cell r="B2731" t="str">
            <v>KPKD502015-RD</v>
          </cell>
          <cell r="C2731" t="str">
            <v>贴花+外观件 YCF50 2015 红色</v>
          </cell>
          <cell r="D2731" t="str">
            <v>YCF50 GRAPHIC KIT STICK ON PLASTIC KIT 2015 RED</v>
          </cell>
          <cell r="E2731" t="str">
            <v>KIT PLASTIQUE AVEC KIT DECO YCF50 ROUGE COLLER DESSUS</v>
          </cell>
        </row>
        <row r="2732">
          <cell r="B2732" t="str">
            <v>KPKD502015-BL</v>
          </cell>
          <cell r="C2732" t="str">
            <v>贴花+外观件 YCF50 2015 蓝色</v>
          </cell>
          <cell r="D2732" t="str">
            <v>YCF50 GRAPHIC KIT STICK ON PLASTIC KIT 2015 BLUE</v>
          </cell>
          <cell r="E2732" t="str">
            <v>KIT PLASTIQUE AVEC KIT DECO YCF50 BLEU COLLER DESSUS</v>
          </cell>
        </row>
        <row r="2733">
          <cell r="B2733" t="str">
            <v>KPKD502015-OR</v>
          </cell>
          <cell r="C2733" t="str">
            <v>贴花+外观件 YCF50 2015 橙色</v>
          </cell>
          <cell r="D2733" t="str">
            <v>YCF50 GRAPHIC KIT STICK ON PLASTIC KIT 2015 ORANGE</v>
          </cell>
          <cell r="E2733" t="str">
            <v>KIT PLASTIQUE AVEC KIT DECO YCF50 ORANGE COLLER DESSUS</v>
          </cell>
        </row>
        <row r="2734">
          <cell r="B2734" t="str">
            <v>KPKD502015-YE</v>
          </cell>
          <cell r="C2734" t="str">
            <v>贴花+外观件 YCF50 2015 黄色</v>
          </cell>
          <cell r="D2734" t="str">
            <v>YCF50 GRAPHIC KIT STICK ON PLASTIC KIT 2015 YELLOW</v>
          </cell>
          <cell r="E2734" t="str">
            <v>KIT PLASTIQUE AVEC KIT DECO YCF50 JAUNE COLLER DESSUS</v>
          </cell>
        </row>
        <row r="2735">
          <cell r="B2735" t="str">
            <v>KPKD15NS-50-GR</v>
          </cell>
          <cell r="C2735" t="str">
            <v>贴花+外观件 YCF50-TG MONSTER ARMY</v>
          </cell>
          <cell r="D2735" t="str">
            <v>YCF50-TG MONSTER ARMY GRAPHIC KIT STICK ON PLASTIC KIT 2015</v>
          </cell>
          <cell r="E2735" t="str">
            <v>KIT PLASTIQUE AVEC KIT DECO YCF50 MONSTER COLLER DESSUS</v>
          </cell>
        </row>
        <row r="2736">
          <cell r="B2736" t="str">
            <v>KPKD14NS-50-PAST</v>
          </cell>
          <cell r="C2736" t="str">
            <v>贴花+外观件 50A 2014 PASTRANA NITRO CIRCUS</v>
          </cell>
          <cell r="D2736" t="str">
            <v>YCF50 PASTRANA NITRO CIRCUS GRAPHIC KIT STICK ON PLASTIC KIT 2014</v>
          </cell>
          <cell r="E2736" t="str">
            <v>KIT PLASTIQUE AVEC KIT DECO YCF50 NITRO CIRCUSCOLLER DESSUS</v>
          </cell>
        </row>
        <row r="2737">
          <cell r="B2737" t="str">
            <v>KPKD14NS-TLD-OR</v>
          </cell>
          <cell r="C2737" t="str">
            <v>贴花+外观件 N'风格 2014
TLD 橙色</v>
          </cell>
          <cell r="D2737" t="str">
            <v>N'STYLE 2014 Complete Graphic Kit ON PLASTIC KIT TLD ORANGE</v>
          </cell>
          <cell r="E2737" t="str">
            <v>KIT PLASTIQUE ORANGE AVEC KIT DECO LUCAS OIL N STYLE COLLER DESSUS</v>
          </cell>
        </row>
        <row r="2738">
          <cell r="B2738" t="str">
            <v>KPKD14NS-TLD-RD</v>
          </cell>
          <cell r="C2738" t="str">
            <v>贴花+外观件 N'风格 2014
TLD 红色</v>
          </cell>
          <cell r="D2738" t="str">
            <v>N'STYLE 2014 Complete Graphic Kit ON PLASTIC KIT TLD RED</v>
          </cell>
          <cell r="E2738" t="str">
            <v>KIT PLASTIQUE ROUGE AVEC KIT DECO LUCAS OIL N STYLE COLLER DESSUS</v>
          </cell>
        </row>
        <row r="2739">
          <cell r="B2739" t="str">
            <v>KPYCF-01-WH</v>
          </cell>
          <cell r="C2739" t="str">
            <v>YCF外观件 2014 白色(配件需前刹上管夹+前面板上支架+右侧盖胶垫)</v>
          </cell>
          <cell r="D2739" t="str">
            <v>YCF2014 Complete Plastic kit White</v>
          </cell>
          <cell r="E2739" t="str">
            <v>KIT PLASTIQUE YCF 2014 AVEC NEW PLAQUE AV ET NEW GB AV BLANC</v>
          </cell>
        </row>
        <row r="2740">
          <cell r="B2740" t="str">
            <v>KPYCF-01-BK</v>
          </cell>
          <cell r="C2740" t="str">
            <v>YCF外观件 2014 黑色(配件需前刹上管夹+前面板上支架+右侧盖胶垫)</v>
          </cell>
          <cell r="D2740" t="str">
            <v>YCF2014 Complete Plastic kit BLACK</v>
          </cell>
          <cell r="E2740" t="str">
            <v>KIT PLASTIQUE YCF 2014 AVEC NEW PLAQUE AV ET NEW GB AV NOIR</v>
          </cell>
        </row>
        <row r="2741">
          <cell r="B2741" t="str">
            <v>KPYCF-01-RD</v>
          </cell>
          <cell r="C2741" t="str">
            <v>YCF外观件 2014 红色(配件需前刹上管夹+前面板上支架+右侧盖胶垫)</v>
          </cell>
          <cell r="D2741" t="str">
            <v>YCF2014 Complete Plastic kit Red</v>
          </cell>
          <cell r="E2741" t="str">
            <v>KIT PLASTIQUE YCF 2014 AVEC NEW PLAQUE AV ET NEW GB AV ROUGE</v>
          </cell>
        </row>
        <row r="2742">
          <cell r="B2742" t="str">
            <v>KPYCF-01-PK</v>
          </cell>
          <cell r="C2742" t="str">
            <v>YCF外观件 2014 粉红色(配件需前刹上管夹+前面板上支架+右侧盖胶垫)</v>
          </cell>
          <cell r="D2742" t="str">
            <v>YCF2014 Complete Plastic kit Pink</v>
          </cell>
          <cell r="E2742" t="str">
            <v>KIT PLASTIQUE YCF 2014 AVEC NEW PLAQUE AV ET NEW GB AV ROSE</v>
          </cell>
        </row>
        <row r="2743">
          <cell r="B2743" t="str">
            <v>KPYCF-01-BL</v>
          </cell>
          <cell r="C2743" t="str">
            <v>YCF外观件 2014 黑蓝色(前刹上管夹+前面板上支架+右侧盖胶垫)</v>
          </cell>
          <cell r="D2743" t="str">
            <v>YCF2014 Complete Plastic kit Blue</v>
          </cell>
          <cell r="E2743" t="str">
            <v>KIT PLASTIQUE YCF 2014 AVEC NEW PLAQUE AV ET NEW GB AV BLEU</v>
          </cell>
        </row>
        <row r="2744">
          <cell r="B2744" t="str">
            <v>KPYCF-01-GR</v>
          </cell>
          <cell r="C2744" t="str">
            <v>YCF外观件 2014 绿色(配件需前刹上管夹+前面板上支架+右侧盖胶垫)</v>
          </cell>
          <cell r="D2744" t="str">
            <v>YCF2014 Complete Plastic kit Green</v>
          </cell>
          <cell r="E2744" t="str">
            <v>KIT PLASTIQUE YCF 2014 AVEC NEW PLAQUE AV ET NEW GB AV VERT</v>
          </cell>
        </row>
        <row r="2745">
          <cell r="B2745" t="str">
            <v>KPYCF-01-YE</v>
          </cell>
          <cell r="C2745" t="str">
            <v>YCF外观件 2014 黄色(配件需前刹上管夹+前面板上支架+右侧盖胶垫)</v>
          </cell>
          <cell r="D2745" t="str">
            <v>YCF2014 Complete Plastic kit Yellow</v>
          </cell>
          <cell r="E2745" t="str">
            <v>KIT PLASTIQUE YCF 2014 AVEC NEW PLAQUE AV ET NEW GB AV JAUNE</v>
          </cell>
        </row>
        <row r="2746">
          <cell r="B2746" t="str">
            <v>KPYCF-01-OR</v>
          </cell>
          <cell r="C2746" t="str">
            <v>YCF外观件 2014 橙色(配件需前刹上管夹+前面板上支架+右侧盖胶垫)</v>
          </cell>
          <cell r="D2746" t="str">
            <v>YCF2014 Complete Plastic kit Orange</v>
          </cell>
          <cell r="E2746" t="str">
            <v>KIT PLASTIQUE YCF 2014 AVEC NEW PLAQUE AV ET NEW GB AV ORANGE</v>
          </cell>
        </row>
        <row r="2747">
          <cell r="B2747" t="str">
            <v>KPYCF-01-FO</v>
          </cell>
          <cell r="C2747" t="str">
            <v>YCF外观件 2014 亮橙色(配件需前刹上管夹+前面板上支架+右侧盖胶垫)</v>
          </cell>
          <cell r="D2747" t="str">
            <v>YCF2014 Complete Plastic kit Fluo Orange</v>
          </cell>
          <cell r="E2747" t="str">
            <v>KIT PLASTIQUE YCF 2014 AVEC NEW PLAQUE AV ET NEW GB AV ORANGE</v>
          </cell>
        </row>
        <row r="2748">
          <cell r="B2748" t="str">
            <v>KPYCF-02-WH</v>
          </cell>
          <cell r="C2748" t="str">
            <v>YCF外观件 2016 白色(配件需前刹上管夹+前面板上支架+侧盖固定胶垫)</v>
          </cell>
          <cell r="D2748" t="str">
            <v>YCF2016 Complete Plastic kit White</v>
          </cell>
          <cell r="E2748" t="str">
            <v>KIT PLASTIQUE YCF 2016 AVEC NEW PLAQUE AV ET NEW GB AV BLANC</v>
          </cell>
        </row>
        <row r="2749">
          <cell r="B2749" t="str">
            <v>KPYCF-02-BK</v>
          </cell>
          <cell r="C2749" t="str">
            <v>YCF外观件 2016 黑色(配件需前刹上管夹+前面板上支架+侧盖固定胶垫)</v>
          </cell>
          <cell r="D2749" t="str">
            <v>YCF2016 Complete Plastic kit Black</v>
          </cell>
          <cell r="E2749" t="str">
            <v>KIT PLASTIQUE YCF 2016 AVEC NEW PLAQUE AV ET NEW GB AV NOIR</v>
          </cell>
        </row>
        <row r="2750">
          <cell r="B2750" t="str">
            <v>KPYCF-02-RD</v>
          </cell>
          <cell r="C2750" t="str">
            <v>YCF外观件 2016 红色(配件需前刹上管夹+前面板上支架+侧盖固定胶垫)</v>
          </cell>
          <cell r="D2750" t="str">
            <v>YCF2016 Complete Plastic kit Red</v>
          </cell>
          <cell r="E2750" t="str">
            <v>KIT PLASTIQUE YCF 2016 AVEC NEW PLAQUE AV ET NEW GB AV ROUGE</v>
          </cell>
        </row>
        <row r="2751">
          <cell r="B2751" t="str">
            <v>KPYCF-02-PK</v>
          </cell>
          <cell r="C2751" t="str">
            <v>YCF外观件 2016 粉红色(配件需前刹上管夹+前面板上支架+侧盖固定胶垫)</v>
          </cell>
          <cell r="D2751" t="str">
            <v>YCF2016 Complete Plastic kit Pink</v>
          </cell>
          <cell r="E2751" t="str">
            <v>KIT PLASTIQUE YCF 2016 AVEC NEW PLAQUE AV ET NEW GB AV ROSE</v>
          </cell>
        </row>
        <row r="2752">
          <cell r="B2752" t="str">
            <v>KPYCF-02-BL</v>
          </cell>
          <cell r="C2752" t="str">
            <v>YCF外观件 2016 蓝色(配件需前刹上管夹+前面板上支架+侧盖固定胶垫)</v>
          </cell>
          <cell r="D2752" t="str">
            <v>YCF2016 Complete Plastic kit Blue</v>
          </cell>
          <cell r="E2752" t="str">
            <v>KIT PLASTIQUE YCF 2016 AVEC NEW PLAQUE AV ET NEW GB AV BLEU</v>
          </cell>
        </row>
        <row r="2753">
          <cell r="B2753" t="str">
            <v>KPYCF-02-GR</v>
          </cell>
          <cell r="C2753" t="str">
            <v>YCF外观件 2016 绿色(配件需前刹上管夹+前面板上支架+侧盖固定胶垫)</v>
          </cell>
          <cell r="D2753" t="str">
            <v>YCF2016 Complete Plastic kit Green</v>
          </cell>
          <cell r="E2753" t="str">
            <v>KIT PLASTIQUE YCF 2016 AVEC NEW PLAQUE AV ET NEW GB AV VERT</v>
          </cell>
        </row>
        <row r="2754">
          <cell r="B2754" t="str">
            <v>KPYCF-02-YE</v>
          </cell>
          <cell r="C2754" t="str">
            <v>YCF外观件 2016 黄色(配件需前刹上管夹+前面板上支架+侧盖固定胶垫)</v>
          </cell>
          <cell r="D2754" t="str">
            <v>YCF2016 Complete Plastic kit Yellow</v>
          </cell>
          <cell r="E2754" t="str">
            <v>KIT PLASTIQUE YCF 2016 AVEC NEW PLAQUE AV ET NEW GB AV JAUNE</v>
          </cell>
        </row>
        <row r="2755">
          <cell r="B2755" t="str">
            <v>KPYCF-02-OR</v>
          </cell>
          <cell r="C2755" t="str">
            <v>YCF外观件 2016 橙色(配件需前刹上管夹+前面板上支架+侧盖固定胶垫)</v>
          </cell>
          <cell r="D2755" t="str">
            <v>YCF2016 Complete Plastic kit Orange</v>
          </cell>
          <cell r="E2755" t="str">
            <v>KIT PLASTIQUE YCF 2016 AVEC NEW PLAQUE AV ET NEW GB AV ORANGE</v>
          </cell>
        </row>
        <row r="2756">
          <cell r="B2756" t="str">
            <v>KPYCF-03-WH</v>
          </cell>
          <cell r="C2756" t="str">
            <v>YCF外观件 2017 白色(配件需前刹上管夹+前面板上支架+侧盖固定胶垫)</v>
          </cell>
          <cell r="D2756" t="str">
            <v>YCF2017 Complete Plastic kit White</v>
          </cell>
          <cell r="E2756" t="str">
            <v>KIT PLASTIQUE YCF 2017 AVEC NEW PLAQUE AV ET NEW GB AV BLANC</v>
          </cell>
        </row>
        <row r="2757">
          <cell r="B2757" t="str">
            <v>KPYCF-03-BK</v>
          </cell>
          <cell r="C2757" t="str">
            <v>YCF外观件 2017 黑色(配件需前刹上管夹+前面板上支架+侧盖固定胶垫)</v>
          </cell>
          <cell r="D2757" t="str">
            <v>YCF2017 Complete Plastic kit Black</v>
          </cell>
          <cell r="E2757" t="str">
            <v>KIT PLASTIQUE YCF 2017 AVEC NEW PLAQUE AV ET NEW GB AV NOIR</v>
          </cell>
        </row>
        <row r="2758">
          <cell r="B2758" t="str">
            <v>KPYCF-03-RD</v>
          </cell>
          <cell r="C2758" t="str">
            <v>YCF外观件 2017 红色(配件需前刹上管夹+前面板上支架+侧盖固定胶垫)</v>
          </cell>
          <cell r="D2758" t="str">
            <v>YCF2017 Complete Plastic kit Red</v>
          </cell>
          <cell r="E2758" t="str">
            <v>KIT PLASTIQUE YCF 2017 AVEC NEW PLAQUE AV ET NEW GB AV ROUGE</v>
          </cell>
        </row>
        <row r="2759">
          <cell r="B2759" t="str">
            <v>KPYCF-03-BL</v>
          </cell>
          <cell r="C2759" t="str">
            <v>YCF外观件 2017 蓝色(配件需前刹上管夹+前面板上支架+侧盖固定胶垫)</v>
          </cell>
          <cell r="D2759" t="str">
            <v>YCF2017 Complete Plastic kit Blue</v>
          </cell>
          <cell r="E2759" t="str">
            <v>KIT PLASTIQUE YCF 2017 AVEC NEW PLAQUE AV ET NEW GB AV BLEU</v>
          </cell>
        </row>
        <row r="2760">
          <cell r="B2760" t="str">
            <v>KPYCF-03-GR</v>
          </cell>
          <cell r="C2760" t="str">
            <v>YCF外观件 2017 绿色(配件需前刹上管夹+前面板上支架+侧盖固定胶垫)</v>
          </cell>
          <cell r="D2760" t="str">
            <v>YCF2017 Complete Plastic kit Green</v>
          </cell>
          <cell r="E2760" t="str">
            <v>KIT PLASTIQUE YCF 2017 AVEC NEW PLAQUE AV ET NEW GB AV VERT</v>
          </cell>
        </row>
        <row r="2761">
          <cell r="B2761" t="str">
            <v>KPYCF-03-YE</v>
          </cell>
          <cell r="C2761" t="str">
            <v>YCF外观件 2017 黄色(配件需前刹上管夹+前面板上支架+侧盖固定胶垫)</v>
          </cell>
          <cell r="D2761" t="str">
            <v>YCF2017 Complete Plastic kit Yellow</v>
          </cell>
          <cell r="E2761" t="str">
            <v>KIT PLASTIQUE YCF 2017 AVEC NEW PLAQUE AV ET NEW GB AV JAUNE</v>
          </cell>
        </row>
        <row r="2762">
          <cell r="B2762" t="str">
            <v>KPYCF-03-OR</v>
          </cell>
          <cell r="C2762" t="str">
            <v>YCF外观件 2017 橙色(配件需前刹上管夹+前面板上支架+侧盖固定胶垫)</v>
          </cell>
          <cell r="D2762" t="str">
            <v>YCF2017 Complete Plastic kit Orange</v>
          </cell>
          <cell r="E2762" t="str">
            <v>KIT PLASTIQUE YCF 2017 AVEC NEW PLAQUE AV ET NEW GB AV ORANGE</v>
          </cell>
        </row>
        <row r="2763">
          <cell r="B2763" t="str">
            <v>KPYCF-04-WH</v>
          </cell>
          <cell r="C2763" t="str">
            <v>YCF外观件 2020 白色(配件需前刹上管夹+前面板上支架+右侧盖胶垫)</v>
          </cell>
          <cell r="D2763" t="str">
            <v>YCF 2020 Complete Plastic kit White (Short)</v>
          </cell>
          <cell r="E2763" t="str">
            <v>KIT PLASTIQUE YCF 2020 AVEC NEW PLAQUE AV ET NEW GB AV BLANC (Court)</v>
          </cell>
        </row>
        <row r="2764">
          <cell r="B2764" t="str">
            <v>KPYCF-07-WH</v>
          </cell>
          <cell r="C2764" t="str">
            <v>YCF外观件 2022 白色(配件需前刹上管夹+前面板上支架+右侧盖胶垫) LITE</v>
          </cell>
          <cell r="D2764" t="str">
            <v>YCF 2022 Complete Plastic kit White (Short)  LITE</v>
          </cell>
          <cell r="E2764" t="str">
            <v>KIT PLASTIQUE YCF 2022 AVEC NEW PLAQUE AV ET NEW GB AV BLANC (Court) LITE</v>
          </cell>
        </row>
        <row r="2765">
          <cell r="B2765" t="str">
            <v>KPYCF-04-BK</v>
          </cell>
          <cell r="C2765" t="str">
            <v>YCF外观件 2020 黑色 前挡泥短20mm (配件需前刹上管夹+前面板上支架+右侧盖胶垫)</v>
          </cell>
          <cell r="D2765" t="str">
            <v>YCF 2020 Complete Plastic kit BLACK (Short)</v>
          </cell>
          <cell r="E2765" t="str">
            <v>KIT PLASTIQUE YCF 2020 AVEC NEW PLAQUE AV ET NEW GB AV NOIR (Court)</v>
          </cell>
        </row>
        <row r="2766">
          <cell r="B2766" t="str">
            <v>KPYCF-04-RD</v>
          </cell>
          <cell r="C2766" t="str">
            <v>YCF外观件 2020 红色 前挡泥短20mm (配件需前刹上管夹+前面板上支架+右侧盖胶垫)</v>
          </cell>
          <cell r="D2766" t="str">
            <v>YCF 2020 Complete Plastic kit Red (Short)</v>
          </cell>
          <cell r="E2766" t="str">
            <v>KIT PLASTIQUE YCF 2020 AVEC NEW PLAQUE AV ET NEW GB AV ROUGE (Court)</v>
          </cell>
        </row>
        <row r="2767">
          <cell r="B2767" t="str">
            <v>KPYCF-04-PK</v>
          </cell>
          <cell r="C2767" t="str">
            <v>YCF外观件 2020 粉红色 前挡泥短20mm(配件需前刹上管夹+前面板上支架+右侧盖胶垫)</v>
          </cell>
          <cell r="D2767" t="str">
            <v>YCF 2020 Complete Plastic kit Pink (Short)</v>
          </cell>
          <cell r="E2767" t="str">
            <v>KIT PLASTIQUE YCF 2020 AVEC NEW PLAQUE AV ET NEW GB AV ROSE (Court)</v>
          </cell>
        </row>
        <row r="2768">
          <cell r="B2768" t="str">
            <v>KPYCF-04-BL</v>
          </cell>
          <cell r="C2768" t="str">
            <v>YCF外观件 2020 黑蓝色 前挡泥短20mm (前刹上管夹+前面板上支架+右侧盖胶垫)</v>
          </cell>
          <cell r="D2768" t="str">
            <v>YCF 2020 Complete Plastic kit Blue (Short)</v>
          </cell>
          <cell r="E2768" t="str">
            <v>KIT PLASTIQUE YCF 2020 AVEC NEW PLAQUE AV ET NEW GB AV BLEU (Court)</v>
          </cell>
        </row>
        <row r="2769">
          <cell r="B2769" t="str">
            <v>KPYCF-04-GR</v>
          </cell>
          <cell r="C2769" t="str">
            <v>YCF外观件 2020 绿色 前挡泥短20mm (配件需前刹上管夹+前面板上支架+右侧盖胶垫)</v>
          </cell>
          <cell r="D2769" t="str">
            <v>YCF 2020 Complete Plastic kit Green (Short)</v>
          </cell>
          <cell r="E2769" t="str">
            <v>KIT PLASTIQUE YCF 2020 AVEC NEW PLAQUE AV ET NEW GB AV VERT (Court)</v>
          </cell>
        </row>
        <row r="2770">
          <cell r="B2770" t="str">
            <v>KPYCF-04-YE</v>
          </cell>
          <cell r="C2770" t="str">
            <v>YCF外观件 2020 黄色 前挡泥短20mm (配件需前刹上管夹+前面板上支架+右侧盖胶垫)</v>
          </cell>
          <cell r="D2770" t="str">
            <v>YCF 2020 Complete Plastic kit Yellow (Short)</v>
          </cell>
          <cell r="E2770" t="str">
            <v>KIT PLASTIQUE YCF 2020 AVEC NEW PLAQUE AV ET NEW GB AV JAUNE (Court)</v>
          </cell>
        </row>
        <row r="2771">
          <cell r="B2771" t="str">
            <v>KPYCF-04-FO</v>
          </cell>
          <cell r="C2771" t="str">
            <v>YCF外观件 2020 亮橙色 前挡泥短20mm(配件需前刹上管夹+前面板上支架+右侧盖胶垫)</v>
          </cell>
          <cell r="D2771" t="str">
            <v>YCF 2020 Complete Plastic kit Fluo Orange (Short)</v>
          </cell>
          <cell r="E2771" t="str">
            <v>KIT PLASTIQUE YCF 2020 AVEC NEW PLAQUE AV ET NEW GB AV ORANGE (Court)</v>
          </cell>
        </row>
        <row r="2772">
          <cell r="B2772" t="str">
            <v>KPYCF-04-OR</v>
          </cell>
          <cell r="C2772" t="str">
            <v>YCF外观件 2020 橙色 前挡泥短20mm (配件需前刹上管夹+前面板上支架+右侧盖胶垫)</v>
          </cell>
          <cell r="D2772" t="str">
            <v>YCF 2020 Complete Plastic kit Orange (Short)</v>
          </cell>
          <cell r="E2772" t="str">
            <v>KIT PLASTIQUE YCF 2020 AVEC NEW PLAQUE AV ET NEW GB AV ORANGE (Court)</v>
          </cell>
        </row>
        <row r="2773">
          <cell r="B2773" t="str">
            <v>KPYCF-05-WH</v>
          </cell>
          <cell r="C2773" t="str">
            <v>YCF外观件 2020 白色(配件需前刹上管夹+前面板上支架+侧盖固定胶垫)</v>
          </cell>
          <cell r="D2773" t="str">
            <v>YCF 2020 Complete Plastic kit White</v>
          </cell>
          <cell r="E2773" t="str">
            <v>KIT PLASTIQUE YCF 2020 AVEC NEW PLAQUE AV ET NEW GB AV BLANC</v>
          </cell>
        </row>
        <row r="2774">
          <cell r="B2774" t="str">
            <v>KPYCF-05-BK</v>
          </cell>
          <cell r="C2774" t="str">
            <v>YCF外观件 2020 黑色(配件需前刹上管夹+前面板上支架+侧盖固定胶垫)</v>
          </cell>
          <cell r="D2774" t="str">
            <v>YCF 2020 Complete Plastic kit Black</v>
          </cell>
          <cell r="E2774" t="str">
            <v>KIT PLASTIQUE YCF 2020 AVEC NEW PLAQUE AV ET NEW GB AV NOIR</v>
          </cell>
        </row>
        <row r="2775">
          <cell r="B2775" t="str">
            <v>KPYCF-05-RD</v>
          </cell>
          <cell r="C2775" t="str">
            <v>YCF外观件 2020 红色(配件需前刹上管夹+前面板上支架+侧盖固定胶垫)</v>
          </cell>
          <cell r="D2775" t="str">
            <v>YCF 2020 Complete Plastic kit Red</v>
          </cell>
          <cell r="E2775" t="str">
            <v>KIT PLASTIQUE YCF 2020 AVEC NEW PLAQUE AV ET NEW GB AV ROUGE</v>
          </cell>
        </row>
        <row r="2776">
          <cell r="B2776" t="str">
            <v>KPYCF-05-GR</v>
          </cell>
          <cell r="C2776" t="str">
            <v>YCF外观件 2020 绿色(配件需前刹上管夹+前面板上支架+侧盖固定胶垫)</v>
          </cell>
          <cell r="D2776" t="str">
            <v>YCF 2020 Complete Plastic kit Green</v>
          </cell>
          <cell r="E2776" t="str">
            <v>KIT PLASTIQUE YCF 2020 AVEC NEW PLAQUE AV ET NEW GB AV VERT</v>
          </cell>
        </row>
        <row r="2777">
          <cell r="B2777" t="str">
            <v>KPYCF-05-YE</v>
          </cell>
          <cell r="C2777" t="str">
            <v>YCF外观件 2020 黄色(配件需前刹上管夹+前面板上支架+侧盖固定胶垫)</v>
          </cell>
          <cell r="D2777" t="str">
            <v>YCF 2020 Complete Plastic kit Yellow</v>
          </cell>
          <cell r="E2777" t="str">
            <v>KIT PLASTIQUE YCF 2020 AVEC NEW PLAQUE AV ET NEW GB AV JAUNE</v>
          </cell>
        </row>
        <row r="2778">
          <cell r="B2778" t="str">
            <v>KPYCF-05-OR</v>
          </cell>
          <cell r="C2778" t="str">
            <v>YCF外观件 2020 橙色(配件需前刹上管夹+前面板上支架+侧盖固定胶垫)</v>
          </cell>
          <cell r="D2778" t="str">
            <v>YCF 2020 Complete Plastic kit Orange</v>
          </cell>
          <cell r="E2778" t="str">
            <v>KIT PLASTIQUE YCF 2020 AVEC NEW PLAQUE AV ET NEW GB AV ORANGE</v>
          </cell>
        </row>
        <row r="2779">
          <cell r="B2779" t="str">
            <v>KPYCF-06-WH</v>
          </cell>
          <cell r="C2779" t="str">
            <v>YCF外观件 2020 白色(配件需前刹上管夹+前面板上支架+侧盖固定胶垫)</v>
          </cell>
          <cell r="D2779" t="str">
            <v>YCF 2020 Complete Plastic kit White</v>
          </cell>
          <cell r="E2779" t="str">
            <v>KIT PLASTIQUE YCF 2020 AVEC NEW PLAQUE AV ET NEW GB AV BLANC</v>
          </cell>
        </row>
        <row r="2780">
          <cell r="B2780" t="str">
            <v>KPYCF-06-BK</v>
          </cell>
          <cell r="C2780" t="str">
            <v>YCF外观件 2020 黑色(配件需前刹上管夹+前面板上支架+侧盖固定胶垫)</v>
          </cell>
          <cell r="D2780" t="str">
            <v>YCF 2020 Complete Plastic kit Black</v>
          </cell>
          <cell r="E2780" t="str">
            <v>KIT PLASTIQUE YCF 2020 AVEC NEW PLAQUE AV ET NEW GB AV NOIR</v>
          </cell>
        </row>
        <row r="2781">
          <cell r="B2781" t="str">
            <v>KPYCF-06-RD</v>
          </cell>
          <cell r="C2781" t="str">
            <v>YCF外观件 2020 红色(配件需前刹上管夹+前面板上支架+侧盖固定胶垫)</v>
          </cell>
          <cell r="D2781" t="str">
            <v>YCF 2020 Complete Plastic kit Red</v>
          </cell>
          <cell r="E2781" t="str">
            <v>KIT PLASTIQUE YCF 2020 AVEC NEW PLAQUE AV ET NEW GB AV ROUGE</v>
          </cell>
        </row>
        <row r="2782">
          <cell r="B2782" t="str">
            <v>KPYCF-06-BL</v>
          </cell>
          <cell r="C2782" t="str">
            <v>YCF外观件 2020 蓝色(配件需前刹上管夹+前面板上支架+侧盖固定胶垫)</v>
          </cell>
          <cell r="D2782" t="str">
            <v>YCF 2020 Complete Plastic kit Blue</v>
          </cell>
          <cell r="E2782" t="str">
            <v>KIT PLASTIQUE YCF 2020 AVEC NEW PLAQUE AV ET NEW GB AV BLEU</v>
          </cell>
        </row>
        <row r="2783">
          <cell r="B2783" t="str">
            <v>KPYCF-06-GR</v>
          </cell>
          <cell r="C2783" t="str">
            <v>YCF外观件 2020 绿色(配件需前刹上管夹+前面板上支架+侧盖固定胶垫)</v>
          </cell>
          <cell r="D2783" t="str">
            <v>YCF 2020 Complete Plastic kit Green</v>
          </cell>
          <cell r="E2783" t="str">
            <v>KIT PLASTIQUE YCF 2020 AVEC NEW PLAQUE AV ET NEW GB AV VERT</v>
          </cell>
        </row>
        <row r="2784">
          <cell r="B2784" t="str">
            <v>KPYCF-06-YE</v>
          </cell>
          <cell r="C2784" t="str">
            <v>YCF外观件 2020 黄色(配件需前刹上管夹+前面板上支架+侧盖固定胶垫)</v>
          </cell>
          <cell r="D2784" t="str">
            <v>YCF 2020 Complete Plastic kit Yellow</v>
          </cell>
          <cell r="E2784" t="str">
            <v>KIT PLASTIQUE YCF 2020 AVEC NEW PLAQUE AV ET NEW GB AV JAUNE</v>
          </cell>
        </row>
        <row r="2785">
          <cell r="B2785" t="str">
            <v>KPYCF-06-OR</v>
          </cell>
          <cell r="C2785" t="str">
            <v>YCF外观件 2020 橙色(配件需前刹上管夹+前面板上支架+侧盖固定胶垫)</v>
          </cell>
          <cell r="D2785" t="str">
            <v>YCF 2020 Complete Plastic kit Orange</v>
          </cell>
          <cell r="E2785" t="str">
            <v>KIT PLASTIQUE YCF 2020 AVEC NEW PLAQUE AV ET NEW GB AV ORANGE</v>
          </cell>
        </row>
        <row r="2786">
          <cell r="B2786" t="str">
            <v>KPBIGY-BK</v>
          </cell>
          <cell r="C2786" t="str">
            <v xml:space="preserve">BIGY外观件总成 2017 黑色 </v>
          </cell>
          <cell r="D2786" t="str">
            <v xml:space="preserve">BIGY Complete plastic kit 2017 BLACK </v>
          </cell>
          <cell r="E2786" t="str">
            <v>Kit plastic BIGY complet 2017 NOIR</v>
          </cell>
        </row>
        <row r="2787">
          <cell r="B2787" t="str">
            <v>KPBIGY-WH</v>
          </cell>
          <cell r="C2787" t="str">
            <v>BIGY外观件总成 2017 白色</v>
          </cell>
          <cell r="D2787" t="str">
            <v>BIGY Complete plastic kit 2017 WHITE</v>
          </cell>
          <cell r="E2787" t="str">
            <v>Kit plastic BIGY complet 2017 BLANCHE</v>
          </cell>
        </row>
        <row r="2788">
          <cell r="B2788" t="str">
            <v>KPBIGY-RD</v>
          </cell>
          <cell r="C2788" t="str">
            <v>BIGY外观件总成 2017 红色</v>
          </cell>
          <cell r="D2788" t="str">
            <v>BIGY Complete plastic kit 2017 RED</v>
          </cell>
          <cell r="E2788" t="str">
            <v>Kit plastic BIGY complet 2017 ROUGE</v>
          </cell>
        </row>
        <row r="2789">
          <cell r="B2789" t="str">
            <v>KPBIGY-OR</v>
          </cell>
          <cell r="C2789" t="str">
            <v>BIGY外观件总成 2017 橙色</v>
          </cell>
          <cell r="D2789" t="str">
            <v>BIGY Complete plastic kit 2017 ORANGE</v>
          </cell>
          <cell r="E2789" t="str">
            <v>Kit plastic BIGY complet 2017 ORANGE</v>
          </cell>
        </row>
        <row r="2790">
          <cell r="B2790" t="str">
            <v>KPBIGY-YE</v>
          </cell>
          <cell r="C2790" t="str">
            <v>BIGY外观件总成 2017 黄色</v>
          </cell>
          <cell r="D2790" t="str">
            <v>BIGY Complete plastic kit 2017 YELLOW</v>
          </cell>
          <cell r="E2790" t="str">
            <v>Kit plastic BIGY complet 2017 JAUNE</v>
          </cell>
        </row>
        <row r="2791">
          <cell r="B2791" t="str">
            <v>KPBIGY-GR</v>
          </cell>
          <cell r="C2791" t="str">
            <v>BIGY外观件总成 2017 绿色</v>
          </cell>
          <cell r="D2791" t="str">
            <v>BIGY Complete plastic kit 2017 GREEN</v>
          </cell>
          <cell r="E2791" t="str">
            <v>Kit plastic BIGY complet 2017 VERT</v>
          </cell>
        </row>
        <row r="2792">
          <cell r="B2792" t="str">
            <v>KPBIGY-01-BK</v>
          </cell>
          <cell r="C2792" t="str">
            <v xml:space="preserve">BIGY外观件总成 前挡泥加宽 2020 黑色 </v>
          </cell>
          <cell r="D2792" t="str">
            <v xml:space="preserve">BIGY Complete plastic kit 2020 BLACK </v>
          </cell>
          <cell r="E2792" t="str">
            <v>Kit plastic BIGY complet 2020 NOIR</v>
          </cell>
        </row>
        <row r="2793">
          <cell r="B2793" t="str">
            <v>KPBIGY-01-WH</v>
          </cell>
          <cell r="C2793" t="str">
            <v>BIGY外观件总成 前挡泥加宽 2020 白色</v>
          </cell>
          <cell r="D2793" t="str">
            <v>BIGY Complete plastic kit 2020 WHITE</v>
          </cell>
          <cell r="E2793" t="str">
            <v>Kit plastic BIGY complet 2020 BLANCHE</v>
          </cell>
        </row>
        <row r="2794">
          <cell r="B2794" t="str">
            <v>KPBIGY-01-RD</v>
          </cell>
          <cell r="C2794" t="str">
            <v xml:space="preserve">BIGY外观件总成 前挡泥加宽 2020 红色 </v>
          </cell>
          <cell r="D2794" t="str">
            <v>BIGY Complete plastic kit 2020 RED</v>
          </cell>
          <cell r="E2794" t="str">
            <v>Kit plastic BIGY complet 2020 ROUGE</v>
          </cell>
        </row>
        <row r="2795">
          <cell r="B2795" t="str">
            <v>KPBIGY-01-OR</v>
          </cell>
          <cell r="C2795" t="str">
            <v>BIGY外观件总成 前挡泥加宽 2020 橙色</v>
          </cell>
          <cell r="D2795" t="str">
            <v>BIGY Complete plastic kit 2020 ORANGE</v>
          </cell>
          <cell r="E2795" t="str">
            <v>Kit plastic BIGY complet 2020 ORANGE</v>
          </cell>
        </row>
        <row r="2796">
          <cell r="B2796" t="str">
            <v>KPBIGY-01-YE</v>
          </cell>
          <cell r="C2796" t="str">
            <v>BIGY外观件总成 前挡泥加宽 2020 黄色</v>
          </cell>
          <cell r="D2796" t="str">
            <v>BIGY Complete plastic kit 2020 YELLOW</v>
          </cell>
          <cell r="E2796" t="str">
            <v>Kit plastic BIGY complet 2020 JAUNE</v>
          </cell>
        </row>
        <row r="2797">
          <cell r="B2797" t="str">
            <v>KPBIGY-01-GR</v>
          </cell>
          <cell r="C2797" t="str">
            <v>BIGY外观件总成 前挡泥加宽 2020 绿色</v>
          </cell>
          <cell r="D2797" t="str">
            <v>BIGY Complete plastic kit 2020 GREEN</v>
          </cell>
          <cell r="E2797" t="str">
            <v>Kit plastic BIGY complet 2020 VERT</v>
          </cell>
        </row>
        <row r="2798">
          <cell r="B2798" t="str">
            <v xml:space="preserve">KPBIGY-02-WH </v>
          </cell>
          <cell r="C2798" t="str">
            <v>BIGY外观件总成 前挡泥加宽 2022 白色</v>
          </cell>
          <cell r="D2798" t="str">
            <v>BIGY Complete plastic kit 2022 WHITE</v>
          </cell>
          <cell r="E2798" t="str">
            <v>Kit plastic BIGY complet 2022 BLANCHE</v>
          </cell>
        </row>
        <row r="2799">
          <cell r="B2799" t="str">
            <v>KPBIGY-02-YE</v>
          </cell>
          <cell r="C2799" t="str">
            <v>BIGY外观件总成 前挡泥加宽 2022 黄色</v>
          </cell>
          <cell r="D2799" t="str">
            <v>BIGY Complete plastic kit 2022 YELLOW</v>
          </cell>
          <cell r="E2799" t="str">
            <v>Kit plastic BIGY complet 2022 JAUNE</v>
          </cell>
        </row>
        <row r="2800">
          <cell r="B2800" t="str">
            <v xml:space="preserve">KPBIGY-02-GR </v>
          </cell>
          <cell r="C2800" t="str">
            <v>BIGY外观件总成 前挡泥加宽 2022 绿色</v>
          </cell>
          <cell r="D2800" t="str">
            <v>BIGY Complete plastic kit 2022 GREEN</v>
          </cell>
          <cell r="E2800" t="str">
            <v>Kit plastic BIGY complet 2022 VERT</v>
          </cell>
        </row>
        <row r="2801">
          <cell r="B2801" t="str">
            <v>KPBIGY-02-GY</v>
          </cell>
          <cell r="C2801" t="str">
            <v>BIGY外观件总成 前挡泥加宽 2022 灰色</v>
          </cell>
          <cell r="D2801" t="str">
            <v>BIGY Complete plastic kit 2022 GRAY</v>
          </cell>
          <cell r="E2801" t="str">
            <v>Kit plastic BIGY complet 2022 GRIS</v>
          </cell>
        </row>
        <row r="2802">
          <cell r="B2802" t="str">
            <v>KPBIGY-02-RD</v>
          </cell>
          <cell r="C2802" t="str">
            <v>BIGY外观件总成 前挡泥加宽 2022 红色</v>
          </cell>
          <cell r="D2802" t="str">
            <v>BIGY Complete plastic kit 2022 RED</v>
          </cell>
          <cell r="E2802" t="str">
            <v>Kit plastic BIGY complet 2022 ROUGE</v>
          </cell>
        </row>
        <row r="2803">
          <cell r="B2803" t="str">
            <v>KPBIGY-02-OR</v>
          </cell>
          <cell r="C2803" t="str">
            <v>BIGY外观件总成 前挡泥加宽 2022 橙色</v>
          </cell>
          <cell r="D2803" t="str">
            <v>BIGY Complete plastic kit 2022 ORANGE</v>
          </cell>
          <cell r="E2803" t="str">
            <v>Kit plastic BIGY complet 2022 ORANGE</v>
          </cell>
        </row>
        <row r="2804">
          <cell r="B2804" t="str">
            <v>KPBIGY-02-BL</v>
          </cell>
          <cell r="C2804" t="str">
            <v>BIGY外观件总成 前挡泥加宽 2022 蓝色</v>
          </cell>
          <cell r="D2804" t="str">
            <v>BIGY Complete plastic kit 2022 BLUE</v>
          </cell>
          <cell r="E2804" t="str">
            <v>Kit plastic BIGY complet 2022 BLEU</v>
          </cell>
        </row>
        <row r="2805">
          <cell r="B2805" t="str">
            <v>KPBIGY-02-BK</v>
          </cell>
          <cell r="C2805" t="str">
            <v>BIGY外观件总成 前挡泥加宽 2022 黑色</v>
          </cell>
          <cell r="D2805" t="str">
            <v>BIGY Complete plastic kit 2022 BLACK</v>
          </cell>
          <cell r="E2805" t="str">
            <v>Kit plastic BIGY complet 2022 NOIR</v>
          </cell>
        </row>
        <row r="2806">
          <cell r="B2806" t="str">
            <v>KP50-0222-WH</v>
          </cell>
          <cell r="C2806" t="str">
            <v>50外观件总成前挡泥板加宽2022 白色</v>
          </cell>
          <cell r="D2806" t="str">
            <v>50 Complete plastic kit 2022 WHITE</v>
          </cell>
          <cell r="E2806" t="str">
            <v>Kit plastic 50 complet 2022 BLANCHE</v>
          </cell>
        </row>
        <row r="2807">
          <cell r="B2807" t="str">
            <v>KP50-0222-YE</v>
          </cell>
          <cell r="C2807" t="str">
            <v>50外观件总成前挡泥板加宽2022 黄色</v>
          </cell>
          <cell r="D2807" t="str">
            <v>50 Complete plastic kit 2022 YELLOW</v>
          </cell>
          <cell r="E2807" t="str">
            <v>Kit plastic 50 complet 2022 JAUNE</v>
          </cell>
        </row>
        <row r="2808">
          <cell r="B2808" t="str">
            <v>KP50-0222-GR</v>
          </cell>
          <cell r="C2808" t="str">
            <v>50外观件总成前挡泥板加宽2022 绿色</v>
          </cell>
          <cell r="D2808" t="str">
            <v>50 Complete plastic kit 2022 GREEN</v>
          </cell>
          <cell r="E2808" t="str">
            <v>Kit plastic 50 complet 2022 VERT</v>
          </cell>
        </row>
        <row r="2809">
          <cell r="B2809" t="str">
            <v>KP50-0222-GY</v>
          </cell>
          <cell r="C2809" t="str">
            <v>50外观件总成前挡泥板加宽2022 灰色</v>
          </cell>
          <cell r="D2809" t="str">
            <v>50 Complete plastic kit 2022 GRAY</v>
          </cell>
          <cell r="E2809" t="str">
            <v>Kit plastic 50 complet 2022 GRIS</v>
          </cell>
        </row>
        <row r="2810">
          <cell r="B2810" t="str">
            <v>KP50-0222-RD</v>
          </cell>
          <cell r="C2810" t="str">
            <v>50外观件总成前挡泥板加宽2022 红色</v>
          </cell>
          <cell r="D2810" t="str">
            <v>50 Complete plastic kit 2022 RED</v>
          </cell>
          <cell r="E2810" t="str">
            <v>Kit plastic 50 complet 2022 ROUGE</v>
          </cell>
        </row>
        <row r="2811">
          <cell r="B2811" t="str">
            <v>KP50-0222-OR</v>
          </cell>
          <cell r="C2811" t="str">
            <v>50外观件总成前挡泥板加宽2022 橙色</v>
          </cell>
          <cell r="D2811" t="str">
            <v>50 Complete plastic kit 2022 ORANGE</v>
          </cell>
          <cell r="E2811" t="str">
            <v>Kit plastic 50 complet 2022 ORANGE</v>
          </cell>
        </row>
        <row r="2812">
          <cell r="B2812" t="str">
            <v>KP50-0222-BL</v>
          </cell>
          <cell r="C2812" t="str">
            <v>50外观件总成前挡泥板加宽2022 蓝色</v>
          </cell>
          <cell r="D2812" t="str">
            <v>50 Complete plastic kit 2022 BlUE</v>
          </cell>
          <cell r="E2812" t="str">
            <v>Kit plastic 50 complet 2022 BLEU</v>
          </cell>
        </row>
        <row r="2813">
          <cell r="B2813" t="str">
            <v>KP50-0222-BK</v>
          </cell>
          <cell r="C2813" t="str">
            <v>50外观件总成前挡泥板加宽2022 黑色</v>
          </cell>
          <cell r="D2813" t="str">
            <v xml:space="preserve">50 Complete plastic kit 2022 BLACK </v>
          </cell>
          <cell r="E2813" t="str">
            <v>Kit plastic 50 complet 2022 NOIR</v>
          </cell>
        </row>
        <row r="2814">
          <cell r="B2814" t="str">
            <v>KPYCF88P12</v>
          </cell>
          <cell r="C2814" t="str">
            <v>YCF外观件(整套包括隔垫胶) 88P12 前后挡泥、左右护体红色</v>
          </cell>
          <cell r="D2814" t="str">
            <v xml:space="preserve">Complet Plastic kit YCF </v>
          </cell>
          <cell r="E2814" t="str">
            <v>Kit plastic YCF complet 88PILOT 2012</v>
          </cell>
        </row>
        <row r="2815">
          <cell r="B2815" t="str">
            <v>KPYCFC12</v>
          </cell>
          <cell r="C2815" t="str">
            <v>YCF外观件(整套包括隔垫胶) C12 前后挡泥、左右护体黑色</v>
          </cell>
          <cell r="D2815" t="str">
            <v xml:space="preserve">Complet Plastic kit YCF </v>
          </cell>
          <cell r="E2815" t="str">
            <v>Kit plastic YCF complet ciel</v>
          </cell>
        </row>
        <row r="2816">
          <cell r="B2816" t="str">
            <v>KPYCF-CR</v>
          </cell>
          <cell r="C2816" t="str">
            <v>YCF外观件(整套包括隔垫胶) 镜面的</v>
          </cell>
          <cell r="D2816" t="str">
            <v>YCF Complete Plastic kit Chrome</v>
          </cell>
          <cell r="E2816" t="str">
            <v>Kit plastic YCF complet CHROME</v>
          </cell>
        </row>
        <row r="2817">
          <cell r="B2817" t="str">
            <v>KPYCF50-WH</v>
          </cell>
          <cell r="C2817" t="str">
            <v xml:space="preserve">YCF50CC外观件 （配件需隔热垫） 白色 </v>
          </cell>
          <cell r="D2817" t="str">
            <v>YCF50CC Complete Plastic kit White</v>
          </cell>
          <cell r="E2817" t="str">
            <v>Kit plastic YCF50CC complet blanc</v>
          </cell>
        </row>
        <row r="2818">
          <cell r="B2818" t="str">
            <v>KPYCF50-BK</v>
          </cell>
          <cell r="C2818" t="str">
            <v>YCF50CC外观件 （配件需隔热垫） 黑色</v>
          </cell>
          <cell r="D2818" t="str">
            <v>YCF50CC Complete Plastic kit Black</v>
          </cell>
          <cell r="E2818" t="str">
            <v>Kit plastic YCF50CC complet Noir</v>
          </cell>
        </row>
        <row r="2819">
          <cell r="B2819" t="str">
            <v>KPYCF50-RD</v>
          </cell>
          <cell r="C2819" t="str">
            <v>YCF50CC外观件 （配件需隔热垫） 红色</v>
          </cell>
          <cell r="D2819" t="str">
            <v xml:space="preserve">YCF50CC Complete Plastic kit Red </v>
          </cell>
          <cell r="E2819" t="str">
            <v>Kit plastic YCF50CC complet Rouge</v>
          </cell>
        </row>
        <row r="2820">
          <cell r="B2820" t="str">
            <v>KPYCF50-PK</v>
          </cell>
          <cell r="C2820" t="str">
            <v>YCF50CC外观件 （配件需隔热垫）粉红色</v>
          </cell>
          <cell r="D2820" t="str">
            <v>YCF50CC Complete Plastic kit Pink</v>
          </cell>
          <cell r="E2820" t="str">
            <v>Kit plastic YCF50CC complet Rose</v>
          </cell>
        </row>
        <row r="2821">
          <cell r="B2821" t="str">
            <v>KPYCF50-BL</v>
          </cell>
          <cell r="C2821" t="str">
            <v>YCF50CC外观件 （配件需隔热垫）蓝色</v>
          </cell>
          <cell r="D2821" t="str">
            <v>YCF50CC Complete Plastic kit Blue</v>
          </cell>
          <cell r="E2821" t="str">
            <v>Kit plastic YCF50CC complet Bleu</v>
          </cell>
        </row>
        <row r="2822">
          <cell r="B2822" t="str">
            <v>KPYCF50-BLY</v>
          </cell>
          <cell r="C2822" t="str">
            <v>YCF50CC外观件 （配件需隔热垫）前后挡泥、左右护体天蓝色</v>
          </cell>
          <cell r="D2822" t="str">
            <v>YCF50CC Complete Plastic kit SKY Blue</v>
          </cell>
          <cell r="E2822" t="str">
            <v>Kit plastic YCF50CC complet Bleu YCF</v>
          </cell>
        </row>
        <row r="2823">
          <cell r="B2823" t="str">
            <v>KPYCF50-GR</v>
          </cell>
          <cell r="C2823" t="str">
            <v>YCF50CC外观件 （配件需隔热垫） 绿色</v>
          </cell>
          <cell r="D2823" t="str">
            <v>YCF50CCComplete Plastic kit Green</v>
          </cell>
          <cell r="E2823" t="str">
            <v>Kit plastic YCF50CC complet VERT</v>
          </cell>
        </row>
        <row r="2824">
          <cell r="B2824" t="str">
            <v>KPYCF50-YE</v>
          </cell>
          <cell r="C2824" t="str">
            <v>YCF50CC外观件 （配件需隔热垫） 黄色</v>
          </cell>
          <cell r="D2824" t="str">
            <v>YCF50CC Complete Plastic kit Yellow</v>
          </cell>
          <cell r="E2824" t="str">
            <v>Kit plastic YCF50CC complet Jaune</v>
          </cell>
        </row>
        <row r="2825">
          <cell r="B2825" t="str">
            <v>KPYCF50-OR</v>
          </cell>
          <cell r="C2825" t="str">
            <v>YCF外观件 （配件需隔热垫） 橙色</v>
          </cell>
          <cell r="D2825" t="str">
            <v>YCF50CC Complete Plastic kit Orange</v>
          </cell>
          <cell r="E2825" t="str">
            <v>Kit plastic YCF50CC complet Orange</v>
          </cell>
        </row>
        <row r="2826">
          <cell r="B2826" t="str">
            <v>KPYCF50-01-WH</v>
          </cell>
          <cell r="C2826" t="str">
            <v xml:space="preserve">YCF50CC外观件 2020款（配件需隔热垫） 白色 </v>
          </cell>
          <cell r="D2826" t="str">
            <v>YCF50CC Complete Plastic kit White 2020</v>
          </cell>
          <cell r="E2826" t="str">
            <v>Kit plastic YCF50CC complet blanc 2020</v>
          </cell>
        </row>
        <row r="2827">
          <cell r="B2827" t="str">
            <v>KPYCF50-01-BK</v>
          </cell>
          <cell r="C2827" t="str">
            <v>YCF50CC外观件 2020款（配件需隔热垫） 黑色</v>
          </cell>
          <cell r="D2827" t="str">
            <v>YCF50CC Complete Plastic kit Black 2020</v>
          </cell>
          <cell r="E2827" t="str">
            <v>Kit plastic YCF50CC complet Noir 2020</v>
          </cell>
        </row>
        <row r="2828">
          <cell r="B2828" t="str">
            <v>KPYCF50-01-RD</v>
          </cell>
          <cell r="C2828" t="str">
            <v>YCF50CC外观件 2020款（配件需隔热垫） 红色</v>
          </cell>
          <cell r="D2828" t="str">
            <v>YCF50CC Complete Plastic kit Red 2020</v>
          </cell>
          <cell r="E2828" t="str">
            <v>Kit plastic YCF50CC complet Rouge 2020</v>
          </cell>
        </row>
        <row r="2829">
          <cell r="B2829" t="str">
            <v>KPYCF50-01-BL</v>
          </cell>
          <cell r="C2829" t="str">
            <v>YCF50CC外观件 2020款（配件需隔热垫）蓝色</v>
          </cell>
          <cell r="D2829" t="str">
            <v>YCF50CC Complete Plastic kit Blue 2020</v>
          </cell>
          <cell r="E2829" t="str">
            <v>Kit plastic YCF50CC complet Bleu 2020</v>
          </cell>
        </row>
        <row r="2830">
          <cell r="B2830" t="str">
            <v>KPYCF50-01-BLY</v>
          </cell>
          <cell r="C2830" t="str">
            <v>YCF50CC外观件 2020款（配件需隔热垫）前后挡泥、左右护体天蓝色</v>
          </cell>
          <cell r="D2830" t="str">
            <v>YCF50CC Complete Plastic kit SKY Blue 2020</v>
          </cell>
          <cell r="E2830" t="str">
            <v>Kit plastic YCF50CC complet Bleu YCF 2020</v>
          </cell>
        </row>
        <row r="2831">
          <cell r="B2831" t="str">
            <v>KPYCF50-01-GR</v>
          </cell>
          <cell r="C2831" t="str">
            <v>YCF50CC外观件 2020款（配件需隔热垫） 绿色</v>
          </cell>
          <cell r="D2831" t="str">
            <v>YCF50CCComplete Plastic kit Green 2020</v>
          </cell>
          <cell r="E2831" t="str">
            <v>Kit plastic YCF50CC complet VERT 2020</v>
          </cell>
        </row>
        <row r="2832">
          <cell r="B2832" t="str">
            <v>KPYCF50-01-YE</v>
          </cell>
          <cell r="C2832" t="str">
            <v>YCF50CC外观件 2020款（配件需隔热垫） 黄色</v>
          </cell>
          <cell r="D2832" t="str">
            <v>YCF50CC Complete Plastic kit Yellow 2020</v>
          </cell>
          <cell r="E2832" t="str">
            <v>Kit plastic YCF50CC complet Jaune 2020</v>
          </cell>
        </row>
        <row r="2833">
          <cell r="B2833" t="str">
            <v>KPYCF50-01-PK</v>
          </cell>
          <cell r="C2833" t="str">
            <v>YCF50CC外观件 2020款（配件需隔热垫）粉红色</v>
          </cell>
          <cell r="D2833" t="str">
            <v>YCF50CC Complete Plastic kit Pink 2020</v>
          </cell>
          <cell r="E2833" t="str">
            <v>Kit plastic YCF50CC complet Rose 2020</v>
          </cell>
        </row>
        <row r="2834">
          <cell r="B2834" t="str">
            <v>KPYCF50-01-OR</v>
          </cell>
          <cell r="C2834" t="str">
            <v>YCF外观件 2020款（配件需隔热垫） 橙色</v>
          </cell>
          <cell r="D2834" t="str">
            <v>YCF50CC Complete Plastic kit Orange 2020</v>
          </cell>
          <cell r="E2834" t="str">
            <v>Kit plastic YCF50CC complet Orange 2020</v>
          </cell>
        </row>
        <row r="2835">
          <cell r="B2835" t="str">
            <v>KPKLX-WH</v>
          </cell>
          <cell r="C2835" t="str">
            <v>川崎款外观件 白色</v>
          </cell>
          <cell r="D2835" t="str">
            <v>KLX Complete plastic kit White</v>
          </cell>
          <cell r="E2835" t="str">
            <v>Kit plastic KLX complet blanc</v>
          </cell>
        </row>
        <row r="2836">
          <cell r="B2836" t="str">
            <v>KPKLX-BK</v>
          </cell>
          <cell r="C2836" t="str">
            <v>川崎款外观件 前后挡泥、左右护体黑色</v>
          </cell>
          <cell r="D2836" t="str">
            <v>KLX Complete plastic kit Black</v>
          </cell>
          <cell r="E2836" t="str">
            <v>Kit plastic KLX complet Noir</v>
          </cell>
        </row>
        <row r="2837">
          <cell r="B2837" t="str">
            <v>KPKLX-RD</v>
          </cell>
          <cell r="C2837" t="str">
            <v>川崎款外观件 前后挡泥、左右护体 红色</v>
          </cell>
          <cell r="D2837" t="str">
            <v>KLX Complete plastic kit RED</v>
          </cell>
          <cell r="E2837" t="str">
            <v>Kit plastic KLX complet ROUGE</v>
          </cell>
        </row>
        <row r="2838">
          <cell r="B2838" t="str">
            <v>KPKLX-BL</v>
          </cell>
          <cell r="C2838" t="str">
            <v>川崎款外观件 前后挡泥、左右护体 蓝色</v>
          </cell>
          <cell r="D2838" t="str">
            <v>KLX Complete plastic kit BLUE</v>
          </cell>
          <cell r="E2838" t="str">
            <v>Kit plastic KLX complet BLEU</v>
          </cell>
        </row>
        <row r="2839">
          <cell r="B2839" t="str">
            <v>KPKLX-GR</v>
          </cell>
          <cell r="C2839" t="str">
            <v>川崎款外观件 前后挡泥、左右护体绿色</v>
          </cell>
          <cell r="D2839" t="str">
            <v>KLX Complete plastic kit Green</v>
          </cell>
          <cell r="E2839" t="str">
            <v>Kit plastic KLX complet Vert</v>
          </cell>
        </row>
        <row r="2840">
          <cell r="B2840" t="str">
            <v>KPCRF50-WH</v>
          </cell>
          <cell r="C2840" t="str">
            <v>CRF50外观件 (配件需隔热垫) 白色</v>
          </cell>
          <cell r="D2840" t="str">
            <v>CRF50 Complete plastic kit White</v>
          </cell>
          <cell r="E2840" t="str">
            <v>Kit plastic CRF50 complet blanc</v>
          </cell>
        </row>
        <row r="2841">
          <cell r="B2841" t="str">
            <v>KPCRF50-BK</v>
          </cell>
          <cell r="C2841" t="str">
            <v>CRF50外观件 (配件需隔热垫) 黑色</v>
          </cell>
          <cell r="D2841" t="str">
            <v>CRF50 Complete plastic kit Black</v>
          </cell>
          <cell r="E2841" t="str">
            <v>Kit plastic CRF50 complet Noir</v>
          </cell>
        </row>
        <row r="2842">
          <cell r="B2842" t="str">
            <v>KPCRF50-RD</v>
          </cell>
          <cell r="C2842" t="str">
            <v>CRF50外观件 (配件需隔热垫) 红色</v>
          </cell>
          <cell r="D2842" t="str">
            <v>CRF50 Complete plastic kit Red</v>
          </cell>
          <cell r="E2842" t="str">
            <v>Kit plastic CRF50 complet Rouge</v>
          </cell>
        </row>
        <row r="2843">
          <cell r="B2843" t="str">
            <v>KPCRF50-PK</v>
          </cell>
          <cell r="C2843" t="str">
            <v>CRF50外观件 (配件需隔热垫) 粉红色</v>
          </cell>
          <cell r="D2843" t="str">
            <v>CRF50 Complete plastic kit Pink</v>
          </cell>
          <cell r="E2843" t="str">
            <v>Kit plastic CRF50 complet Rose</v>
          </cell>
        </row>
        <row r="2844">
          <cell r="B2844" t="str">
            <v>KPCRF50-BL</v>
          </cell>
          <cell r="C2844" t="str">
            <v>CRF50外观件 (配件需隔热垫) 蓝色</v>
          </cell>
          <cell r="D2844" t="str">
            <v>CRF50 Complete plastic kit Blue</v>
          </cell>
          <cell r="E2844" t="str">
            <v>Kit plastic CRF50 complet bleu</v>
          </cell>
        </row>
        <row r="2845">
          <cell r="B2845" t="str">
            <v>KPCRF50-GR</v>
          </cell>
          <cell r="C2845" t="str">
            <v>CRF50外观件 (配件需隔热垫) 绿色</v>
          </cell>
          <cell r="D2845" t="str">
            <v>CRF50 Complete plastic kit Green</v>
          </cell>
          <cell r="E2845" t="str">
            <v>Kit plastic CRF50 complet Vert</v>
          </cell>
        </row>
        <row r="2846">
          <cell r="B2846" t="str">
            <v>KPCRF50-YE</v>
          </cell>
          <cell r="C2846" t="str">
            <v>CRF50外观件 (配件需隔热垫) 黄色</v>
          </cell>
          <cell r="D2846" t="str">
            <v>CRF50 Complete plastic kit Yellow</v>
          </cell>
          <cell r="E2846" t="str">
            <v>Kit plastic CRF50 complet Jaune</v>
          </cell>
        </row>
        <row r="2847">
          <cell r="B2847" t="str">
            <v>KPCRF50-OR</v>
          </cell>
          <cell r="C2847" t="str">
            <v>CRF50外观件 (配件需隔热垫) 橙色</v>
          </cell>
          <cell r="D2847" t="str">
            <v>CRF50 Complete plastic kit ORANGE</v>
          </cell>
          <cell r="E2847" t="str">
            <v>Kit plastic CRF50 complet ORANGE</v>
          </cell>
        </row>
        <row r="2848">
          <cell r="B2848" t="str">
            <v>KPTTR-WH</v>
          </cell>
          <cell r="C2848" t="str">
            <v>TTR外观件 白色</v>
          </cell>
          <cell r="D2848" t="str">
            <v>TTR Complete plastic White</v>
          </cell>
          <cell r="E2848" t="str">
            <v>Kit plastic TTR complet Blanc</v>
          </cell>
        </row>
        <row r="2849">
          <cell r="B2849" t="str">
            <v>KPTTR-BK</v>
          </cell>
          <cell r="C2849" t="str">
            <v>TTR外观件 黑色</v>
          </cell>
          <cell r="D2849" t="str">
            <v>TTR Complete plastic Black</v>
          </cell>
          <cell r="E2849" t="str">
            <v>Kit plastic TTR complet Noir</v>
          </cell>
        </row>
        <row r="2850">
          <cell r="B2850" t="str">
            <v>KPTTR-BL</v>
          </cell>
          <cell r="C2850" t="str">
            <v>TTR外观件 前后挡泥、左右护体 蓝色</v>
          </cell>
          <cell r="D2850" t="str">
            <v>TTR Complete plastic Blue</v>
          </cell>
          <cell r="E2850" t="str">
            <v>Kit plastic TTR complet bleu</v>
          </cell>
        </row>
        <row r="2851">
          <cell r="B2851" t="str">
            <v>KPCRF70-WH</v>
          </cell>
          <cell r="C2851" t="str">
            <v>CRF70外观件 白色</v>
          </cell>
          <cell r="D2851" t="str">
            <v>CRF70 Complete plastic kit White</v>
          </cell>
          <cell r="E2851" t="str">
            <v>Kit plastic CRF70 complet Blanc</v>
          </cell>
        </row>
        <row r="2852">
          <cell r="B2852" t="str">
            <v>KPCRF70-BK</v>
          </cell>
          <cell r="C2852" t="str">
            <v>CRF70外观件 黑色</v>
          </cell>
          <cell r="D2852" t="str">
            <v>CRF70 Complete plastic kit Black</v>
          </cell>
          <cell r="E2852" t="str">
            <v>Kit plastic CRF70 complet Noir</v>
          </cell>
        </row>
        <row r="2853">
          <cell r="B2853" t="str">
            <v>KPCRF70-RD</v>
          </cell>
          <cell r="C2853" t="str">
            <v>CRF70外观件 红色</v>
          </cell>
          <cell r="D2853" t="str">
            <v>CRF70 Complete plastic kit Red</v>
          </cell>
          <cell r="E2853" t="str">
            <v>Kit plastic CRF70 complet Rouge</v>
          </cell>
        </row>
        <row r="2854">
          <cell r="B2854" t="str">
            <v>JRM5-BK</v>
          </cell>
          <cell r="C2854" t="str">
            <v>垫圈 M5 黑色</v>
          </cell>
          <cell r="D2854" t="str">
            <v>Joint ring M5 BLACK</v>
          </cell>
          <cell r="E2854" t="str">
            <v>Rondelle Aluminium CNC M5 NOIR</v>
          </cell>
        </row>
        <row r="2855">
          <cell r="B2855" t="str">
            <v>JRM5-BL</v>
          </cell>
          <cell r="C2855" t="str">
            <v>垫圈 M5 蓝色</v>
          </cell>
          <cell r="D2855" t="str">
            <v>Joint ring M5 BLUE</v>
          </cell>
          <cell r="E2855" t="str">
            <v>Rondelle Aluminium CNC M5 BLEU</v>
          </cell>
        </row>
        <row r="2856">
          <cell r="B2856" t="str">
            <v>JRM5-GR</v>
          </cell>
          <cell r="C2856" t="str">
            <v>垫圈 M5 绿色</v>
          </cell>
          <cell r="D2856" t="str">
            <v>Joint ring M5 GREEN</v>
          </cell>
          <cell r="E2856" t="str">
            <v>Rondelle Aluminium CNC M5 VERT</v>
          </cell>
        </row>
        <row r="2857">
          <cell r="B2857" t="str">
            <v>JRM5-OR</v>
          </cell>
          <cell r="C2857" t="str">
            <v>垫圈 M5 橙色</v>
          </cell>
          <cell r="D2857" t="str">
            <v>Joint ring M5 ORANGE</v>
          </cell>
          <cell r="E2857" t="str">
            <v>Rondelle Aluminium CNC M5 ORANGE</v>
          </cell>
        </row>
        <row r="2858">
          <cell r="B2858" t="str">
            <v>JRM5-RD</v>
          </cell>
          <cell r="C2858" t="str">
            <v>垫圈 M5 红色</v>
          </cell>
          <cell r="D2858" t="str">
            <v>Joint ring M5 RED</v>
          </cell>
          <cell r="E2858" t="str">
            <v>Rondelle Aluminium CNC M5 ROUGE</v>
          </cell>
        </row>
        <row r="2859">
          <cell r="B2859" t="str">
            <v>JRM5-SI</v>
          </cell>
          <cell r="C2859" t="str">
            <v>垫圈 M5 银白色</v>
          </cell>
          <cell r="D2859" t="str">
            <v>Joint ring M5 SILVER</v>
          </cell>
          <cell r="E2859" t="str">
            <v>Rondelle Aluminium CNC M5 SILVER</v>
          </cell>
        </row>
        <row r="2860">
          <cell r="B2860" t="str">
            <v>JRM6-BK</v>
          </cell>
          <cell r="C2860" t="str">
            <v>垫圈 M6 黑色</v>
          </cell>
          <cell r="D2860" t="str">
            <v>Joint ring M6 BLACK</v>
          </cell>
          <cell r="E2860" t="str">
            <v>Rondelle Aluminium CNC M6 NOIR</v>
          </cell>
        </row>
        <row r="2861">
          <cell r="B2861" t="str">
            <v>JRM6-BL</v>
          </cell>
          <cell r="C2861" t="str">
            <v>垫圈 M6 蓝色</v>
          </cell>
          <cell r="D2861" t="str">
            <v>Joint ring M6 BLUE</v>
          </cell>
          <cell r="E2861" t="str">
            <v>Rondelle Aluminium CNC M6 BLEU</v>
          </cell>
        </row>
        <row r="2862">
          <cell r="B2862" t="str">
            <v>JRM6-GR</v>
          </cell>
          <cell r="C2862" t="str">
            <v>垫圈 M6 绿色</v>
          </cell>
          <cell r="D2862" t="str">
            <v>Joint ring M6 GREEN</v>
          </cell>
          <cell r="E2862" t="str">
            <v>Rondelle Aluminium CNC M6 VERT</v>
          </cell>
        </row>
        <row r="2863">
          <cell r="B2863" t="str">
            <v>JRM6-OR</v>
          </cell>
          <cell r="C2863" t="str">
            <v>垫圈 M6 橙色</v>
          </cell>
          <cell r="D2863" t="str">
            <v>Joint ring M6 ORANGE</v>
          </cell>
          <cell r="E2863" t="str">
            <v>Rondelle Aluminium CNC M6 ORANGE</v>
          </cell>
        </row>
        <row r="2864">
          <cell r="B2864" t="str">
            <v>JRM6-RD</v>
          </cell>
          <cell r="C2864" t="str">
            <v>垫圈 M6 红色</v>
          </cell>
          <cell r="D2864" t="str">
            <v>Joint ring M6 RED</v>
          </cell>
          <cell r="E2864" t="str">
            <v>Rondelle Aluminium CNC M6 ROUGE</v>
          </cell>
        </row>
        <row r="2865">
          <cell r="B2865" t="str">
            <v>JRM6-SI</v>
          </cell>
          <cell r="C2865" t="str">
            <v>垫圈 M6 银白色</v>
          </cell>
          <cell r="D2865" t="str">
            <v>Joint ring M6 SILVER</v>
          </cell>
          <cell r="E2865" t="str">
            <v>Rondelle Aluminium CNC M6 SILVER</v>
          </cell>
        </row>
        <row r="2866">
          <cell r="B2866" t="str">
            <v>JRM8-BK</v>
          </cell>
          <cell r="C2866" t="str">
            <v>垫圈 M8 黑色</v>
          </cell>
          <cell r="D2866" t="str">
            <v>Joint ring M8 BLACK</v>
          </cell>
          <cell r="E2866" t="str">
            <v>Rondelle Aluminium CNC M8 NOIR</v>
          </cell>
        </row>
        <row r="2867">
          <cell r="B2867" t="str">
            <v>JRM8-BL</v>
          </cell>
          <cell r="C2867" t="str">
            <v>垫圈 M8 蓝色</v>
          </cell>
          <cell r="D2867" t="str">
            <v>Joint ring M8 BLUE</v>
          </cell>
          <cell r="E2867" t="str">
            <v>Rondelle Aluminium CNC M8 BLEU</v>
          </cell>
        </row>
        <row r="2868">
          <cell r="B2868" t="str">
            <v>JRM8-GR</v>
          </cell>
          <cell r="C2868" t="str">
            <v>垫圈 M8 绿色</v>
          </cell>
          <cell r="D2868" t="str">
            <v>Joint ring M8 GREEN</v>
          </cell>
          <cell r="E2868" t="str">
            <v>Rondelle Aluminium CNC M8 VERT</v>
          </cell>
        </row>
        <row r="2869">
          <cell r="B2869" t="str">
            <v>JRM8-OR</v>
          </cell>
          <cell r="C2869" t="str">
            <v>垫圈 M8 橙色</v>
          </cell>
          <cell r="D2869" t="str">
            <v>Joint ring M8 ORANGE</v>
          </cell>
          <cell r="E2869" t="str">
            <v>Rondelle Aluminium CNC M8 ORANGE</v>
          </cell>
        </row>
        <row r="2870">
          <cell r="B2870" t="str">
            <v>JRM8-RD</v>
          </cell>
          <cell r="C2870" t="str">
            <v>垫圈 M8 红色</v>
          </cell>
          <cell r="D2870" t="str">
            <v>Joint ring M8 RED</v>
          </cell>
          <cell r="E2870" t="str">
            <v>Rondelle Aluminium CNC M8 ROUGE</v>
          </cell>
        </row>
        <row r="2871">
          <cell r="B2871" t="str">
            <v>JRM8-SI</v>
          </cell>
          <cell r="C2871" t="str">
            <v>垫圈 M8 银白色</v>
          </cell>
          <cell r="D2871" t="str">
            <v>Joint ring M8 SILVER</v>
          </cell>
          <cell r="E2871" t="str">
            <v>Rondelle Aluminium CNC M8 SILVER</v>
          </cell>
        </row>
        <row r="2872">
          <cell r="B2872" t="str">
            <v>KRV-BL</v>
          </cell>
          <cell r="C2872" t="str">
            <v>外观件垫圈组件 蓝色</v>
          </cell>
          <cell r="D2872" t="str">
            <v xml:space="preserve">Aluminium rear spool   
BLUE </v>
          </cell>
          <cell r="E2872" t="str">
            <v>Diabolo aluminium BLEU</v>
          </cell>
        </row>
        <row r="2873">
          <cell r="B2873" t="str">
            <v>KRV-BK</v>
          </cell>
          <cell r="C2873" t="str">
            <v>外观件垫圈组件 黑色</v>
          </cell>
          <cell r="D2873" t="str">
            <v xml:space="preserve">Aluminium rear spool   BLACK </v>
          </cell>
          <cell r="E2873" t="str">
            <v>Diabolo aluminium NOIR</v>
          </cell>
        </row>
        <row r="2874">
          <cell r="B2874" t="str">
            <v>KRV-RD</v>
          </cell>
          <cell r="C2874" t="str">
            <v>外观件垫圈组件 红色</v>
          </cell>
          <cell r="D2874" t="str">
            <v xml:space="preserve">Aluminium rear spool   RED </v>
          </cell>
          <cell r="E2874" t="str">
            <v>Diabolo aluminium ROUGE</v>
          </cell>
        </row>
        <row r="2875">
          <cell r="B2875" t="str">
            <v>KRV-OR</v>
          </cell>
          <cell r="C2875" t="str">
            <v>外观件垫圈组件 橙色</v>
          </cell>
          <cell r="D2875" t="str">
            <v xml:space="preserve">Aluminium rear spool   ORANGE </v>
          </cell>
          <cell r="E2875" t="str">
            <v>Diabolo aluminium ORANGE</v>
          </cell>
        </row>
        <row r="2876">
          <cell r="B2876" t="str">
            <v>KRV-GR</v>
          </cell>
          <cell r="C2876" t="str">
            <v>外观件垫圈组件 绿色</v>
          </cell>
          <cell r="D2876" t="str">
            <v xml:space="preserve">Aluminium rear spool   GREEN </v>
          </cell>
          <cell r="E2876" t="str">
            <v>Diabolo aluminium VERT</v>
          </cell>
        </row>
        <row r="2877">
          <cell r="B2877" t="str">
            <v>KRV-SI</v>
          </cell>
          <cell r="C2877" t="str">
            <v>外观件垫圈组件 银白色</v>
          </cell>
          <cell r="D2877" t="str">
            <v>Aluminium rear spool   SILVER</v>
          </cell>
          <cell r="E2877" t="str">
            <v>Diabolo aluminium SILVER</v>
          </cell>
        </row>
        <row r="2878">
          <cell r="B2878" t="str">
            <v>KRV-PU</v>
          </cell>
          <cell r="C2878" t="str">
            <v>外观件垫圈组件 紫色</v>
          </cell>
          <cell r="D2878" t="str">
            <v>Aluminium rear spool   PURPLE</v>
          </cell>
          <cell r="E2878" t="str">
            <v>Diabolo aluminium  PURPLE</v>
          </cell>
        </row>
        <row r="2881">
          <cell r="B2881" t="str">
            <v>YC110-1501-13</v>
          </cell>
          <cell r="C2881" t="str">
            <v>主电缆 带前大灯、后尾灯等接头 BIGY 2017</v>
          </cell>
          <cell r="D2881" t="str">
            <v>Wire harness with Headlight,rear taillights connector BIGY 2017</v>
          </cell>
          <cell r="E2881" t="str">
            <v>Faisceaux éléctrique</v>
          </cell>
        </row>
        <row r="2882">
          <cell r="B2882" t="str">
            <v>YC110-1501-14</v>
          </cell>
          <cell r="C2882" t="str">
            <v>主电缆 带前大灯、后尾灯、后后刹开关等接头 KL3专用 BIGY 2017</v>
          </cell>
          <cell r="D2882" t="str">
            <v>Wire harness KL2 BIGY 2017</v>
          </cell>
          <cell r="E2882" t="str">
            <v>Faisceaux éléctrique KL2 BIGY 2017</v>
          </cell>
        </row>
        <row r="2883">
          <cell r="B2883" t="str">
            <v>YC110-1501-15</v>
          </cell>
          <cell r="C2883" t="str">
            <v>主电缆 带前大灯、后尾灯等接头 KL1专用 BIGY 2017</v>
          </cell>
          <cell r="D2883" t="str">
            <v>Wire harness KL1 BIGY 2017</v>
          </cell>
          <cell r="E2883" t="str">
            <v>Faisceaux éléctrique KL1 BIGY 2017</v>
          </cell>
        </row>
        <row r="2884">
          <cell r="B2884" t="str">
            <v>YC110-1501-16</v>
          </cell>
          <cell r="C2884" t="str">
            <v>主电缆 带前大灯、后尾灯接头 KL2E专用 BIGY 2017</v>
          </cell>
          <cell r="D2884" t="str">
            <v>Wire harness KL2E BIGY 2017</v>
          </cell>
          <cell r="E2884" t="str">
            <v>Faisceaux éléctrique KL2E BIGY 2017</v>
          </cell>
        </row>
        <row r="2885">
          <cell r="B2885" t="str">
            <v>YC110-1503-03</v>
          </cell>
          <cell r="C2885" t="str">
            <v>CDI点火器组件 150-2电启动点火器</v>
          </cell>
          <cell r="D2885" t="str">
            <v>CDI Ignitor assy.150-2</v>
          </cell>
          <cell r="E2885" t="str">
            <v>CDI 150-2</v>
          </cell>
        </row>
        <row r="2886">
          <cell r="B2886" t="str">
            <v>YC110-1503-01</v>
          </cell>
          <cell r="C2886" t="str">
            <v>CDI点火器组件 CNC 2014</v>
          </cell>
          <cell r="D2886" t="str">
            <v>CDI Ignitor assy. CNC 2014</v>
          </cell>
          <cell r="E2886" t="str">
            <v xml:space="preserve">CDI RACING </v>
          </cell>
        </row>
        <row r="2887">
          <cell r="B2887" t="str">
            <v>32900-E0300</v>
          </cell>
          <cell r="C2887" t="str">
            <v>CDI点火器组件 适用125CC交流发动机 2016</v>
          </cell>
          <cell r="D2887" t="str">
            <v>CDI Ignitor assy. 125CC 2016</v>
          </cell>
          <cell r="E2887" t="str">
            <v>CDI RACING 125CC 2016</v>
          </cell>
        </row>
        <row r="2888">
          <cell r="B2888">
            <v>100204339</v>
          </cell>
          <cell r="C2888" t="str">
            <v>点火器(适用于W125-G)</v>
          </cell>
          <cell r="D2888" t="str">
            <v>C.dI   W125-G</v>
          </cell>
          <cell r="E2888" t="str">
            <v>CDI    W125-G</v>
          </cell>
        </row>
        <row r="2889">
          <cell r="B2889" t="str">
            <v>YC110-1514-04</v>
          </cell>
          <cell r="C2889" t="str">
            <v xml:space="preserve">美国充电器电线 50E </v>
          </cell>
          <cell r="D2889" t="str">
            <v>Wire for 50E charger with USA plug</v>
          </cell>
          <cell r="E2889" t="str">
            <v>Cable pour chargeur 50E avec prise USA</v>
          </cell>
        </row>
        <row r="2890">
          <cell r="B2890" t="str">
            <v>YC110-1514-02</v>
          </cell>
          <cell r="C2890" t="str">
            <v xml:space="preserve">充电器电线 国际标准插头 </v>
          </cell>
          <cell r="D2890" t="str">
            <v>Wire for  charger with  plug</v>
          </cell>
          <cell r="E2890" t="str">
            <v xml:space="preserve">Cable pour chargeur avec prise </v>
          </cell>
        </row>
        <row r="2891">
          <cell r="B2891" t="str">
            <v>YC110-1514-06</v>
          </cell>
          <cell r="C2891" t="str">
            <v>充电器电线 欧洲标准插头</v>
          </cell>
          <cell r="D2891" t="str">
            <v>Wire for  charger with  plug （European standard）</v>
          </cell>
          <cell r="E2891" t="str">
            <v>Cable pour chargeur avec prise （Normes européennes）</v>
          </cell>
        </row>
        <row r="2892">
          <cell r="B2892" t="str">
            <v>YC50-1542</v>
          </cell>
          <cell r="C2892" t="str">
            <v>充电器电线 50CC 澳标插头</v>
          </cell>
          <cell r="D2892" t="str">
            <v>Wire for charger 50cc</v>
          </cell>
        </row>
        <row r="2893">
          <cell r="B2893" t="str">
            <v>YC110-1514-05</v>
          </cell>
          <cell r="C2893" t="str">
            <v>充电器 88E
输入110~220VAC
输出54.6VDC/2A</v>
          </cell>
          <cell r="D2893" t="str">
            <v>Charger 88E 54.6VDC/2A</v>
          </cell>
          <cell r="E2893" t="str">
            <v>Chargeur Batterie 88E 54.6VDC/2A</v>
          </cell>
        </row>
        <row r="2894">
          <cell r="B2894" t="str">
            <v>YC110-1516-02</v>
          </cell>
          <cell r="C2894" t="str">
            <v xml:space="preserve">电池负极连接线 BIGY 125se 带线帽 L=300mm 黑色 </v>
          </cell>
          <cell r="D2894" t="str">
            <v>Battery cable L=300mm BLACK</v>
          </cell>
          <cell r="E2894" t="str">
            <v>Cable pour Chargeur Batterie L=300mm NOIR</v>
          </cell>
        </row>
        <row r="2895">
          <cell r="B2895" t="str">
            <v>YC50-1518</v>
          </cell>
          <cell r="C2895" t="str">
            <v>遥控组合 50CC 2014</v>
          </cell>
          <cell r="D2895" t="str">
            <v>Remote Switch Kit 50CC 2014</v>
          </cell>
          <cell r="E2895" t="str">
            <v>COUPE CIRCUIT COMPLET A DISTANCE POUR LA 50 YCF</v>
          </cell>
        </row>
        <row r="2896">
          <cell r="B2896" t="str">
            <v>YC50-1520</v>
          </cell>
          <cell r="C2896" t="str">
            <v>遥控器支架 50CC</v>
          </cell>
          <cell r="D2896" t="str">
            <v>Remote Switch bracket 50CC</v>
          </cell>
          <cell r="E2896" t="str">
            <v>Support Coupe Circuit Acier</v>
          </cell>
        </row>
        <row r="2897">
          <cell r="B2897" t="str">
            <v>YC50-1520-01</v>
          </cell>
          <cell r="C2897" t="str">
            <v>遥控器支架 50CC</v>
          </cell>
          <cell r="D2897" t="str">
            <v>Remote Switch bracket 50CC</v>
          </cell>
          <cell r="E2897" t="str">
            <v>Support Coupe Circuit Acier</v>
          </cell>
        </row>
        <row r="2898">
          <cell r="B2898" t="str">
            <v>YC50-1520-02</v>
          </cell>
          <cell r="C2898" t="str">
            <v>遥控器支架 50CC</v>
          </cell>
          <cell r="D2898" t="str">
            <v>Remote Switch bracket 50CC</v>
          </cell>
          <cell r="E2898" t="str">
            <v>Support Coupe Circuit Acier</v>
          </cell>
        </row>
        <row r="2899">
          <cell r="B2899" t="str">
            <v>GB70-M6x25-B</v>
          </cell>
          <cell r="C2899" t="str">
            <v>螺丝 M6*25</v>
          </cell>
          <cell r="D2899" t="str">
            <v>Stud screw M6X25</v>
          </cell>
          <cell r="E2899" t="str">
            <v>vis M6X25</v>
          </cell>
        </row>
        <row r="2900">
          <cell r="B2900" t="str">
            <v>YC50-1521</v>
          </cell>
          <cell r="C2900" t="str">
            <v xml:space="preserve">控制器 50CC 2014 </v>
          </cell>
          <cell r="D2900" t="str">
            <v>Controller 50CC 2014</v>
          </cell>
          <cell r="E2900" t="str">
            <v>COUPE CIRCUIT A DISTANCE POUR LA 50 YCF</v>
          </cell>
        </row>
        <row r="2901">
          <cell r="B2901" t="str">
            <v>YC50-1522</v>
          </cell>
          <cell r="C2901" t="str">
            <v>遥控器 50CC 2014</v>
          </cell>
          <cell r="D2901" t="str">
            <v>Remote Switch 50CC 2014</v>
          </cell>
          <cell r="E2901" t="str">
            <v>Telecommande Coupe Circuit pour la 50 YCF</v>
          </cell>
        </row>
        <row r="2902">
          <cell r="B2902" t="str">
            <v>YC110-1524-02</v>
          </cell>
          <cell r="C2902" t="str">
            <v>左转向灯 前后通用 线长L=200mm 橙绿线</v>
          </cell>
          <cell r="D2902" t="str">
            <v>Left-turn light L=200mm</v>
          </cell>
          <cell r="E2902" t="str">
            <v>Clignotant Gauche L-200mm</v>
          </cell>
        </row>
        <row r="2903">
          <cell r="B2903" t="str">
            <v>YC110-1526-02</v>
          </cell>
          <cell r="C2903" t="str">
            <v>右转向灯 前后通用 线长L=200mm 蓝绿线</v>
          </cell>
          <cell r="D2903" t="str">
            <v>Right-turn light L=200mm</v>
          </cell>
          <cell r="E2903" t="str">
            <v>Clignotant Droit L-200mm</v>
          </cell>
        </row>
        <row r="2904">
          <cell r="B2904" t="str">
            <v>YC110-1527</v>
          </cell>
          <cell r="C2904" t="str">
            <v>闪光器 带胶套</v>
          </cell>
          <cell r="D2904" t="str">
            <v>Flasher</v>
          </cell>
          <cell r="E2904" t="str">
            <v>Flasher</v>
          </cell>
        </row>
        <row r="2905">
          <cell r="B2905" t="str">
            <v>YC110-1525-02-BK</v>
          </cell>
          <cell r="C2905" t="str">
            <v>后尾灯 BIGY 2017 黑色</v>
          </cell>
          <cell r="D2905" t="str">
            <v>Tail light mudguard BIGY 2017 BLACK</v>
          </cell>
          <cell r="E2905" t="str">
            <v>Bavette arriere BIGY 2017 NOIR</v>
          </cell>
        </row>
        <row r="2906">
          <cell r="B2906" t="str">
            <v>BT09-M10x80-W</v>
          </cell>
          <cell r="C2906" t="str">
            <v>膨胀螺栓 M10x80 后转向灯支架用</v>
          </cell>
          <cell r="D2906" t="str">
            <v>Expansion bolts M10x80</v>
          </cell>
          <cell r="E2906" t="str">
            <v>Support Vis Bavette</v>
          </cell>
        </row>
        <row r="2907">
          <cell r="B2907" t="str">
            <v>YC110-1528</v>
          </cell>
          <cell r="C2907" t="str">
            <v>喇叭 12V 支架需折弯</v>
          </cell>
          <cell r="D2907" t="str">
            <v>Speaker 12V</v>
          </cell>
          <cell r="E2907" t="str">
            <v>Klaxon</v>
          </cell>
        </row>
        <row r="2908">
          <cell r="B2908" t="str">
            <v>YC110-1529-02</v>
          </cell>
          <cell r="C2908" t="str">
            <v>仪表 主线长L=220mm 转速线L=120mm</v>
          </cell>
          <cell r="D2908" t="str">
            <v>Speedometer</v>
          </cell>
          <cell r="E2908" t="str">
            <v>Speedometer</v>
          </cell>
        </row>
        <row r="2909">
          <cell r="B2909" t="str">
            <v>YC110-1530-02</v>
          </cell>
          <cell r="C2909" t="str">
            <v>仪表支架</v>
          </cell>
          <cell r="D2909" t="str">
            <v>Speedometer Support</v>
          </cell>
          <cell r="E2909" t="str">
            <v>Support speedometer</v>
          </cell>
        </row>
        <row r="2910">
          <cell r="B2910" t="str">
            <v>YC110-1531-02</v>
          </cell>
          <cell r="C2910" t="str">
            <v>左手把开关 含喇叭开关 
线L=340mm</v>
          </cell>
          <cell r="D2910" t="str">
            <v>Left hand switch L=340mm</v>
          </cell>
          <cell r="E2910" t="str">
            <v>Partie avant Poignee gas pour kit KL2</v>
          </cell>
        </row>
        <row r="2911">
          <cell r="B2911" t="str">
            <v>YC110-1532-02</v>
          </cell>
          <cell r="C2911" t="str">
            <v>右手把开关 含熄火开关 
线L=370mm</v>
          </cell>
          <cell r="D2911" t="str">
            <v>Right hand switch L=370mm</v>
          </cell>
          <cell r="E2911" t="str">
            <v>Poignee gas pour kit KL2</v>
          </cell>
        </row>
        <row r="2912">
          <cell r="B2912" t="str">
            <v>YC110-1533-02</v>
          </cell>
          <cell r="C2912" t="str">
            <v>转速线 L=1000mm 含转速感应头</v>
          </cell>
          <cell r="D2912" t="str">
            <v>Speed sensor wire L=1000mm</v>
          </cell>
          <cell r="E2912" t="str">
            <v>Cable vitesse</v>
          </cell>
        </row>
        <row r="2913">
          <cell r="B2913" t="str">
            <v>YC110-1534-02</v>
          </cell>
          <cell r="C2913" t="str">
            <v>转速线支架</v>
          </cell>
          <cell r="D2913" t="str">
            <v>Speed sensor wire bracket</v>
          </cell>
          <cell r="E2913" t="str">
            <v>Support Cable vitesse</v>
          </cell>
        </row>
        <row r="2914">
          <cell r="B2914" t="str">
            <v>YC110-1536-02</v>
          </cell>
          <cell r="C2914" t="str">
            <v>后刹车灯线 线长L=350mm 
含弹簧</v>
          </cell>
          <cell r="D2914" t="str">
            <v>Rear brake light wire L=350mm</v>
          </cell>
          <cell r="E2914" t="str">
            <v>Cable lampe arriere</v>
          </cell>
        </row>
        <row r="2915">
          <cell r="B2915" t="str">
            <v>YC110-1537-02</v>
          </cell>
          <cell r="C2915" t="str">
            <v>后刹车灯线支架</v>
          </cell>
          <cell r="D2915" t="str">
            <v>Rear brake light wire bracket</v>
          </cell>
          <cell r="E2915" t="str">
            <v>Support Cable lampe arriere</v>
          </cell>
        </row>
        <row r="2916">
          <cell r="B2916" t="str">
            <v>YC110-1538-02</v>
          </cell>
          <cell r="C2916" t="str">
            <v>后尾灯支架</v>
          </cell>
          <cell r="D2916" t="str">
            <v>Support for rear light</v>
          </cell>
          <cell r="E2916" t="str">
            <v>Support Acier Bavette Arriere</v>
          </cell>
        </row>
        <row r="2917">
          <cell r="B2917" t="str">
            <v>YC110-1545-01</v>
          </cell>
          <cell r="C2917" t="str">
            <v>充电接头支架 F88se/F125se</v>
          </cell>
          <cell r="D2917" t="str">
            <v>STEEL SUPPORT Charger connexion  F88se/F125se BLACK</v>
          </cell>
          <cell r="E2917" t="str">
            <v>Support prise chargeur F88se/F125se NOIR</v>
          </cell>
        </row>
        <row r="2918">
          <cell r="B2918" t="str">
            <v>YC110-1549-01</v>
          </cell>
          <cell r="C2918" t="str">
            <v>后尾灯 LED</v>
          </cell>
          <cell r="D2918" t="str">
            <v>rear light LED</v>
          </cell>
          <cell r="E2918" t="str">
            <v xml:space="preserve"> Bavette Arriere LED</v>
          </cell>
        </row>
        <row r="2919">
          <cell r="B2919" t="str">
            <v>YC110-1550-02</v>
          </cell>
          <cell r="C2919" t="str">
            <v>前转向灯支架 开档L=250mm</v>
          </cell>
          <cell r="D2919" t="str">
            <v>Front turn signal bracket</v>
          </cell>
          <cell r="E2919" t="str">
            <v>Support Acier Clignotants Avant</v>
          </cell>
        </row>
        <row r="2920">
          <cell r="B2920" t="str">
            <v>YC110-1551-02</v>
          </cell>
          <cell r="C2920" t="str">
            <v>后转向灯支架 左右</v>
          </cell>
          <cell r="D2920" t="str">
            <v>Rear turn signal bracket</v>
          </cell>
          <cell r="E2920" t="str">
            <v>Support Acier Clignotants Arriere Droit et Gauche</v>
          </cell>
        </row>
        <row r="2921">
          <cell r="B2921" t="str">
            <v>YC110-1556-01</v>
          </cell>
          <cell r="C2921" t="str">
            <v xml:space="preserve">后转向灯左支架 </v>
          </cell>
          <cell r="D2921" t="str">
            <v>Rear turn signal bracket</v>
          </cell>
          <cell r="E2921" t="str">
            <v>Support Acier Clignotants Arriere Droit et Gauche</v>
          </cell>
        </row>
        <row r="2922">
          <cell r="B2922" t="str">
            <v>YC110-1557-01</v>
          </cell>
          <cell r="C2922" t="str">
            <v xml:space="preserve">后转向灯右支架 </v>
          </cell>
          <cell r="D2922" t="str">
            <v>Rear turn signal bracket</v>
          </cell>
          <cell r="E2922" t="str">
            <v>Support Acier Clignotants Arriere Droit et Gauche</v>
          </cell>
        </row>
        <row r="2923">
          <cell r="B2923" t="str">
            <v>YC110-1552-02</v>
          </cell>
          <cell r="C2923" t="str">
            <v>闪光器支架</v>
          </cell>
          <cell r="D2923" t="str">
            <v>Flasher bracket</v>
          </cell>
          <cell r="E2923" t="str">
            <v xml:space="preserve">Support </v>
          </cell>
        </row>
        <row r="2924">
          <cell r="B2924" t="str">
            <v>YC110-1553-03</v>
          </cell>
          <cell r="C2924" t="str">
            <v>电启动开关对插头
红黑线串联 电门锁直通</v>
          </cell>
          <cell r="D2924" t="str">
            <v>Electric start switch to plugRed and black line series electric door lock through</v>
          </cell>
          <cell r="E2924" t="str">
            <v>La fiche en déclencheur Vairon à tête de pont l’églefin enfiler pour l’électricité</v>
          </cell>
        </row>
        <row r="2925">
          <cell r="B2925" t="str">
            <v>YC110-1553-04</v>
          </cell>
          <cell r="C2925" t="str">
            <v>电源线母插头 防水</v>
          </cell>
          <cell r="D2925" t="str">
            <v>Power cord female plug</v>
          </cell>
          <cell r="E2925" t="str">
            <v>Fiche mère de ligne d 'alimentation</v>
          </cell>
        </row>
        <row r="2928">
          <cell r="B2928" t="str">
            <v>YC50-170-OR</v>
          </cell>
          <cell r="C2928" t="str">
            <v>车架总成 含橙色后尾架 单梁双钩 铬钼钢 橙色 2012款</v>
          </cell>
          <cell r="D2928" t="str">
            <v>Complète frame mono swing arm YCF50cc ORANGE</v>
          </cell>
          <cell r="E2928" t="str">
            <v>Cadre complet bras mono YCF50cc ORANGE</v>
          </cell>
        </row>
        <row r="2929">
          <cell r="B2929" t="str">
            <v>YC50-170-BK</v>
          </cell>
          <cell r="C2929" t="str">
            <v>车架总成 含白色后尾架 单梁双钩 铬钼钢 黑色 2012款</v>
          </cell>
          <cell r="D2929" t="str">
            <v>complète frame mono swing arm YCF50cc BLACK</v>
          </cell>
          <cell r="E2929" t="str">
            <v>Cadre complet bras mono YCF50cc NOIR</v>
          </cell>
        </row>
        <row r="2930">
          <cell r="B2930" t="str">
            <v>YC110-175-OR</v>
          </cell>
          <cell r="C2930" t="str">
            <v>主车架 RS12款橙色</v>
          </cell>
          <cell r="D2930" t="str">
            <v>Chromely R-START Frame Body for mono swing arm ORANGE</v>
          </cell>
          <cell r="E2930" t="str">
            <v>Cadre chromolly R-START bras mono ORANGE</v>
          </cell>
        </row>
        <row r="2931">
          <cell r="B2931" t="str">
            <v>YC110-175-BL</v>
          </cell>
          <cell r="C2931" t="str">
            <v>主车架 RS12款蓝色</v>
          </cell>
          <cell r="D2931" t="str">
            <v>Chromely R-START Frame Body for mono swing arm BLUE</v>
          </cell>
          <cell r="E2931" t="str">
            <v>Cadre chromolly R-START bras mono BLEU</v>
          </cell>
        </row>
        <row r="2932">
          <cell r="B2932" t="str">
            <v>YC110-175-GR</v>
          </cell>
          <cell r="C2932" t="str">
            <v>主车架 RS12款绿色</v>
          </cell>
          <cell r="D2932" t="str">
            <v>Chromely R-START Frame Body for mono swing arm GREEN</v>
          </cell>
          <cell r="E2932" t="str">
            <v>Cadre chromolly R-START bras mono VERT</v>
          </cell>
        </row>
        <row r="2933">
          <cell r="B2933" t="str">
            <v>YC110-175-RD</v>
          </cell>
          <cell r="C2933" t="str">
            <v>车架 铬钼钢双梁 后减装配开挡22mm 孔径d12 红色</v>
          </cell>
          <cell r="D2933" t="str">
            <v>Chromely R-START Frame Body for mono swing arm RED</v>
          </cell>
          <cell r="E2933" t="str">
            <v>Cadre chromolly R-START bras mono ROUGE</v>
          </cell>
        </row>
        <row r="2934">
          <cell r="B2934" t="str">
            <v>YC110-176-06-BK</v>
          </cell>
          <cell r="C2934" t="str">
            <v>主车架 双梁双钩 黑色 可装侧支架 2014</v>
          </cell>
          <cell r="D2934" t="str">
            <v>PILOT F150 / SM150 Chromely Frame (for fork 735mm) 2014 BLACK</v>
          </cell>
          <cell r="E2934" t="str">
            <v>Cadre chromolly PILOT F150 / SM150 (pour fourche 735mm) 2014 NOIR</v>
          </cell>
        </row>
        <row r="2935">
          <cell r="B2935" t="str">
            <v>YC110-181-RD</v>
          </cell>
          <cell r="C2935" t="str">
            <v>主车架 CP12状态下降5MM 红色</v>
          </cell>
          <cell r="D2935" t="str">
            <v>Chromely frame body SPI / SPII / SPIII RED</v>
          </cell>
          <cell r="E2935" t="str">
            <v>Cadre chromolly SPI / SPII / SPIII ROUGE</v>
          </cell>
        </row>
        <row r="2936">
          <cell r="B2936" t="str">
            <v>YC110-181-YE</v>
          </cell>
          <cell r="C2936" t="str">
            <v>主车架 CP12状态下降5MM 黄色</v>
          </cell>
          <cell r="D2936" t="str">
            <v>Chromely frame body SPI / SPII / SPIII YELLOW</v>
          </cell>
          <cell r="E2936" t="str">
            <v>Cadre chromolly SPI / SPII / SPIII JAUNE</v>
          </cell>
        </row>
        <row r="2937">
          <cell r="B2937" t="str">
            <v>YC110-181-GR</v>
          </cell>
          <cell r="C2937" t="str">
            <v>主车架 CP12状态下降5MM 绿色</v>
          </cell>
          <cell r="D2937" t="str">
            <v>Chromely frame body SPI / SPII / SPIII GREEN</v>
          </cell>
          <cell r="E2937" t="str">
            <v>Cadre chromolly SPI / SPII / SPIII VERT</v>
          </cell>
        </row>
        <row r="2938">
          <cell r="B2938" t="str">
            <v>YC110-181-SI</v>
          </cell>
          <cell r="C2938" t="str">
            <v>主车架 CP12状态下降5MM 银白色</v>
          </cell>
          <cell r="D2938" t="str">
            <v>Chromely frame body SPI / SPII / SPIII SILVER</v>
          </cell>
          <cell r="E2938" t="str">
            <v>Cadre chromolly SPI / SPII / SPIII SILVER</v>
          </cell>
        </row>
        <row r="2939">
          <cell r="B2939" t="str">
            <v>YC110-181-OR</v>
          </cell>
          <cell r="C2939" t="str">
            <v>主车架 借用SPII状态橙色</v>
          </cell>
          <cell r="D2939" t="str">
            <v>Chromely frame body SPI / SPII / SPIII ORANGE</v>
          </cell>
          <cell r="E2939" t="str">
            <v>Cadre chromolly SPI / SPII / SPIII ORANGE</v>
          </cell>
        </row>
        <row r="2940">
          <cell r="B2940" t="str">
            <v>YC110-171-01-OR</v>
          </cell>
          <cell r="C2940" t="str">
            <v>车架总成 借用SPII状态橙色</v>
          </cell>
          <cell r="D2940" t="str">
            <v>complète frame SPI/SPII ORANGE</v>
          </cell>
          <cell r="E2940" t="str">
            <v>cadre complet SPI/SPII ORANGE</v>
          </cell>
        </row>
        <row r="2941">
          <cell r="B2941" t="str">
            <v>YC110-171-01-GR</v>
          </cell>
          <cell r="C2941" t="str">
            <v>车架总成 借用SPII状态绿色</v>
          </cell>
          <cell r="D2941" t="str">
            <v>complète frame SPI/SPII GREEN</v>
          </cell>
          <cell r="E2941" t="str">
            <v>cadre complet SPI/SPII VERT</v>
          </cell>
        </row>
        <row r="2942">
          <cell r="B2942" t="str">
            <v>YC110-171-01-YE</v>
          </cell>
          <cell r="C2942" t="str">
            <v>车架总成 借用SPII状态黄色</v>
          </cell>
          <cell r="D2942" t="str">
            <v>complète frame SPI/SPII YELLOW</v>
          </cell>
          <cell r="E2942" t="str">
            <v>cadre complet SPI/SPII JAUNE</v>
          </cell>
        </row>
        <row r="2943">
          <cell r="B2943" t="str">
            <v>YC110-171-01-BL</v>
          </cell>
          <cell r="C2943" t="str">
            <v>车架总成 借用SPII状态蓝色</v>
          </cell>
          <cell r="D2943" t="str">
            <v>complète frame SPI/SPII BLUE</v>
          </cell>
          <cell r="E2943" t="str">
            <v>cadre complet SPI/SPII BLEU</v>
          </cell>
        </row>
        <row r="2944">
          <cell r="B2944" t="str">
            <v>YC110-171-01-RD</v>
          </cell>
          <cell r="C2944" t="str">
            <v>车架总成 借用SPII状态红色</v>
          </cell>
          <cell r="D2944" t="str">
            <v>complète frame SPI/SPII RED</v>
          </cell>
          <cell r="E2944" t="str">
            <v>cadre complet SPI/SPII ROUGE</v>
          </cell>
        </row>
        <row r="2945">
          <cell r="B2945" t="str">
            <v>YC110-170-GR</v>
          </cell>
          <cell r="C2945" t="str">
            <v>SPIII车架总成 绿色</v>
          </cell>
          <cell r="D2945" t="str">
            <v>complète frame SPIII GREEN2013</v>
          </cell>
          <cell r="E2945" t="str">
            <v>cadre complet SPIII VERT 2013</v>
          </cell>
        </row>
        <row r="2946">
          <cell r="B2946" t="str">
            <v>YC110-176-04-OR</v>
          </cell>
          <cell r="C2946" t="str">
            <v>车架 P125状态 橙色</v>
          </cell>
          <cell r="D2946" t="str">
            <v>PILOT 88 / PILOT 125 Chromely Frame (for fork 735mm) ORANGE</v>
          </cell>
          <cell r="E2946" t="str">
            <v>Cadre chromolly PILOT 88 / PILOT 125 (pour fourche 735mm) ORANGE</v>
          </cell>
        </row>
        <row r="2947">
          <cell r="B2947" t="str">
            <v>YC110-176-04-GR</v>
          </cell>
          <cell r="C2947" t="str">
            <v>车架 P125状态 绿色</v>
          </cell>
          <cell r="D2947" t="str">
            <v>PILOT 88 / PILOT 125 Chromely Frame (for fork 735mm) GREEN</v>
          </cell>
          <cell r="E2947" t="str">
            <v>Cadre chromolly PILOT 88 / PILOT 125 (pour fourche 735mm) VERT</v>
          </cell>
        </row>
        <row r="2948">
          <cell r="B2948" t="str">
            <v>YC110-176-04-BK</v>
          </cell>
          <cell r="C2948" t="str">
            <v>车架 P12513状态 砂纹黑</v>
          </cell>
          <cell r="D2948" t="str">
            <v>PILOT 88 / PILOT 125 Chromely Frame (for fork 735mm) BLACK</v>
          </cell>
          <cell r="E2948" t="str">
            <v>Cadre chromolly PILOT 88 / PILOT 125 (pour fourche 735mm) NOIR</v>
          </cell>
        </row>
        <row r="2949">
          <cell r="B2949" t="str">
            <v>YC50-172-RD</v>
          </cell>
          <cell r="C2949" t="str">
            <v>主车架 单梁双钩 铬钼钢 红色 50CC</v>
          </cell>
          <cell r="D2949" t="str">
            <v>complète frame YCF50 RED</v>
          </cell>
          <cell r="E2949" t="str">
            <v>Cadre complet bras mono YCF50 ROUGE</v>
          </cell>
        </row>
        <row r="2950">
          <cell r="B2950" t="str">
            <v>YC50-172-GR</v>
          </cell>
          <cell r="C2950" t="str">
            <v>主车架 单梁双钩 铬钼钢 绿色 50CC</v>
          </cell>
          <cell r="D2950" t="str">
            <v>complète frame YCF50 GREEN</v>
          </cell>
          <cell r="E2950" t="str">
            <v>Cadre complet bras mono YCF50 VERT</v>
          </cell>
        </row>
        <row r="2951">
          <cell r="B2951" t="str">
            <v>YC110-1601-09-RD</v>
          </cell>
          <cell r="C2951" t="str">
            <v>主车架 FLAT TRACK 红色 (后平叉轴 L=240mm M12)</v>
          </cell>
          <cell r="D2951" t="str">
            <v>FLAT TRACK chromoly Frame RED axle 12</v>
          </cell>
          <cell r="E2951" t="str">
            <v>Cadre chromoly FLAT TRACK ROUGE axe 12</v>
          </cell>
        </row>
        <row r="2952">
          <cell r="B2952" t="str">
            <v>YC110-1601-09-WH</v>
          </cell>
          <cell r="C2952" t="str">
            <v>主车架 FLAT TRACK 白色 (后平叉轴 L=240mm M12)</v>
          </cell>
          <cell r="D2952" t="str">
            <v>FLAT TRACK chromoly Frame White axle 12</v>
          </cell>
          <cell r="E2952" t="str">
            <v>Cadre chromoly FLAT TRACK Blanc axe 12</v>
          </cell>
        </row>
        <row r="2953">
          <cell r="B2953" t="str">
            <v>YC110-1614-12BK</v>
          </cell>
          <cell r="C2953" t="str">
            <v>后尾架 钢 黑色 SP1/SP2 2016 电池托架</v>
          </cell>
          <cell r="D2953" t="str">
            <v>STEEL rear frame part  SP1/SP2 2016 BLACK with Battery Bracket</v>
          </cell>
          <cell r="E2953" t="str">
            <v>Boucle arriere de cadre ACIER SP1/SP2 2016 NOIR AVEC BAC BATTERIE</v>
          </cell>
        </row>
        <row r="2954">
          <cell r="B2954" t="str">
            <v>YC110-1614-32-BK</v>
          </cell>
          <cell r="C2954" t="str">
            <v>后尾架 钢 黑色 SP1/SP2 2017 带电池托架</v>
          </cell>
          <cell r="D2954" t="str">
            <v>STEEL rear frame part  SP1/SP2 2017 BLACK with Battery Bracket</v>
          </cell>
          <cell r="E2954" t="str">
            <v>Boucle arriere de cadre ACIER SP1/SP2 2017 NOIR AVEC BAC BATTERIE</v>
          </cell>
        </row>
        <row r="2955">
          <cell r="B2955" t="str">
            <v>YC110-16-028-OR</v>
          </cell>
          <cell r="C2955" t="str">
            <v>后尾架 借用SPII状态橙色</v>
          </cell>
          <cell r="D2955" t="str">
            <v>SPI / SPII Rear frame part Chromolly ORANGE</v>
          </cell>
          <cell r="E2955" t="str">
            <v>Boucle arriere SPI / SPII Chromolly ORANGE</v>
          </cell>
        </row>
        <row r="2956">
          <cell r="B2956" t="str">
            <v>YC110-16-028-GR</v>
          </cell>
          <cell r="C2956" t="str">
            <v>后尾架 借用SPII状态绿色</v>
          </cell>
          <cell r="D2956" t="str">
            <v>SPI / SPII Rear frame part Chromolly GREEN</v>
          </cell>
          <cell r="E2956" t="str">
            <v>Boucle arriere SPI / SPII Chromolly VERT</v>
          </cell>
        </row>
        <row r="2957">
          <cell r="B2957" t="str">
            <v>YC110-16-028-YE</v>
          </cell>
          <cell r="C2957" t="str">
            <v>后尾架 借用SPII状态黄色</v>
          </cell>
          <cell r="D2957" t="str">
            <v>SPI / SPII Rear frame part Chromolly YELLOW</v>
          </cell>
          <cell r="E2957" t="str">
            <v>Boucle arriere SPI / SPII Chromolly JAUNE</v>
          </cell>
        </row>
        <row r="2958">
          <cell r="B2958" t="str">
            <v>YC110-16-028-BL</v>
          </cell>
          <cell r="C2958" t="str">
            <v>后尾架 借用SPII状态蓝色</v>
          </cell>
          <cell r="D2958" t="str">
            <v>SPI / SPII Rear frame part Chromolly BLUE</v>
          </cell>
          <cell r="E2958" t="str">
            <v>Boucle arriere SPI / SPII Chromolly BLEU</v>
          </cell>
        </row>
        <row r="2959">
          <cell r="B2959" t="str">
            <v>YC110-16-028-RD</v>
          </cell>
          <cell r="C2959" t="str">
            <v>后尾架 借用SPII状态红色</v>
          </cell>
          <cell r="D2959" t="str">
            <v>SPI / SPII Rear frame part Chromolly RED</v>
          </cell>
          <cell r="E2959" t="str">
            <v>Boucle arriere SPI / SPII Chromolly ROUGE</v>
          </cell>
        </row>
        <row r="2960">
          <cell r="B2960" t="str">
            <v>YC110-16-028-CR</v>
          </cell>
          <cell r="C2960" t="str">
            <v>后尾架 借用SPII状态 表面镀鉻</v>
          </cell>
          <cell r="D2960" t="str">
            <v>SPI / SPII Rear frame part Chromolly CHROME</v>
          </cell>
          <cell r="E2960" t="str">
            <v>Boucle arriere SPI / SPII Chromolly CHROME</v>
          </cell>
        </row>
        <row r="2961">
          <cell r="B2961" t="str">
            <v>YC110-16-039-BK</v>
          </cell>
          <cell r="C2961" t="str">
            <v>后尾架 CRF50 黑色</v>
          </cell>
          <cell r="D2961" t="str">
            <v>rear frame part CRF50 Black</v>
          </cell>
          <cell r="E2961" t="str">
            <v>boucle arrière CRF50 Noir</v>
          </cell>
        </row>
        <row r="2962">
          <cell r="B2962" t="str">
            <v>YC110-16-033-OR</v>
          </cell>
          <cell r="C2962" t="str">
            <v>发动机左吊板 借用SPII状态橙色</v>
          </cell>
          <cell r="D2962" t="str">
            <v>frame engine pads left SPI/SPII/SPIII ORANGE</v>
          </cell>
          <cell r="E2962" t="str">
            <v>patte de cadre gauche SPI/SPII/SPIII ORANGE</v>
          </cell>
        </row>
        <row r="2963">
          <cell r="B2963" t="str">
            <v>YC110-16-033-GR</v>
          </cell>
          <cell r="C2963" t="str">
            <v>发动机左吊板 借用SPII状态绿色</v>
          </cell>
          <cell r="D2963" t="str">
            <v>frame engine pads left SPI/SPII/SPIII GREEN</v>
          </cell>
          <cell r="E2963" t="str">
            <v>patte de cadre gauche SPI/SPII/SPIII VERT</v>
          </cell>
        </row>
        <row r="2964">
          <cell r="B2964" t="str">
            <v>YC110-16-033-YE</v>
          </cell>
          <cell r="C2964" t="str">
            <v>发动机左吊板 借用SPII状态黄色</v>
          </cell>
          <cell r="D2964" t="str">
            <v>frame engine pads left SPI/SPII/SPIII YELLOW</v>
          </cell>
          <cell r="E2964" t="str">
            <v>patte de cadre gauche SPI/SPII/SPIII JAUNE</v>
          </cell>
        </row>
        <row r="2965">
          <cell r="B2965" t="str">
            <v>YC110-16-033-BL</v>
          </cell>
          <cell r="C2965" t="str">
            <v>发动机左吊板 借用SPII状态蓝色</v>
          </cell>
          <cell r="D2965" t="str">
            <v>frame engine pads left SPI/SPII/SPIII BLUE</v>
          </cell>
          <cell r="E2965" t="str">
            <v>patte de cadre gauche SPI/SPII/SPIII BLEU</v>
          </cell>
        </row>
        <row r="2966">
          <cell r="B2966" t="str">
            <v>YC110-16-033-RD</v>
          </cell>
          <cell r="C2966" t="str">
            <v>发动机左吊板 借用SPII状态红色</v>
          </cell>
          <cell r="D2966" t="str">
            <v>frame engine pads left SPI/SPII/SPIII RED</v>
          </cell>
          <cell r="E2966" t="str">
            <v>patte de cadre gauche SPI/SPII/SPIII ROUGE</v>
          </cell>
        </row>
        <row r="2967">
          <cell r="B2967" t="str">
            <v>YC110-16-033-CR</v>
          </cell>
          <cell r="C2967" t="str">
            <v>发动机左吊板 借用SPII状态 表面镀鉻</v>
          </cell>
          <cell r="D2967" t="str">
            <v>frame engine pads left SPI/SPII/SPIII CHROME</v>
          </cell>
          <cell r="E2967" t="str">
            <v>patte de cadre gauche SPI/SPII/SPIII CHROME</v>
          </cell>
        </row>
        <row r="2968">
          <cell r="B2968" t="str">
            <v>YC110-16-043-OR</v>
          </cell>
          <cell r="C2968" t="str">
            <v>发动机右吊板 借用SPII状态橙色</v>
          </cell>
          <cell r="D2968" t="str">
            <v>frame engine right left SPI/SPII/SPIII ORANGE</v>
          </cell>
          <cell r="E2968" t="str">
            <v>patte de cadre droite SPI/SPII/SPIII ORANGE</v>
          </cell>
        </row>
        <row r="2969">
          <cell r="B2969" t="str">
            <v>YC110-16-043-GR</v>
          </cell>
          <cell r="C2969" t="str">
            <v>发动机右吊板 借用SPII状态绿色</v>
          </cell>
          <cell r="D2969" t="str">
            <v>frame engine right left SPI/SPII/SPIII GREEN</v>
          </cell>
          <cell r="E2969" t="str">
            <v>patte de cadre droite SPI/SPII/SPIII VERT</v>
          </cell>
        </row>
        <row r="2970">
          <cell r="B2970" t="str">
            <v>YC110-16-043-YE</v>
          </cell>
          <cell r="C2970" t="str">
            <v>发动机右吊板 借用SPII状态黄色</v>
          </cell>
          <cell r="D2970" t="str">
            <v>frame engine right left SPI/SPII/SPIII YELLOW</v>
          </cell>
          <cell r="E2970" t="str">
            <v>patte de cadre droite SPI/SPII/SPIII JAUNE</v>
          </cell>
        </row>
        <row r="2971">
          <cell r="B2971" t="str">
            <v>YC110-16-043-BL</v>
          </cell>
          <cell r="C2971" t="str">
            <v>发动机右吊板 借用SPII状态蓝色</v>
          </cell>
          <cell r="D2971" t="str">
            <v>frame engine right left SPI/SPII/SPIII BLUE</v>
          </cell>
          <cell r="E2971" t="str">
            <v>patte de cadre droite SPI/SPII/SPIII BLEU</v>
          </cell>
        </row>
        <row r="2972">
          <cell r="B2972" t="str">
            <v>YC110-16-043-RD</v>
          </cell>
          <cell r="C2972" t="str">
            <v>发动机右吊板 借用SPII状态红色</v>
          </cell>
          <cell r="D2972" t="str">
            <v>frame engine right left SPI/SPII/SPIII RED</v>
          </cell>
          <cell r="E2972" t="str">
            <v>patte de cadre droite SPI/SPII/SPIII ROUGE</v>
          </cell>
        </row>
        <row r="2973">
          <cell r="B2973" t="str">
            <v>YC110-16-043-CR</v>
          </cell>
          <cell r="C2973" t="str">
            <v>发动机右吊板 借用SPII状态 表面镀鉻</v>
          </cell>
          <cell r="D2973" t="str">
            <v>frame engine right left SPI/SPII/SPIII CHROME</v>
          </cell>
          <cell r="E2973" t="str">
            <v>patte de cadre droite SPI/SPII/SPIII CHROME</v>
          </cell>
        </row>
        <row r="2974">
          <cell r="B2974" t="str">
            <v>YC110-16-034-OR</v>
          </cell>
          <cell r="C2974" t="str">
            <v>发动机左吊板 P125状态 橙色</v>
          </cell>
          <cell r="D2974" t="str">
            <v>frame engine pads left P88s/P125 ORANGE 2013</v>
          </cell>
          <cell r="E2974" t="str">
            <v>patte de cadre gauche P88s/P125 ORANGE</v>
          </cell>
        </row>
        <row r="2975">
          <cell r="B2975" t="str">
            <v>YC110-16-034-GR</v>
          </cell>
          <cell r="C2975" t="str">
            <v>发动机左吊板 P125状态 绿色</v>
          </cell>
          <cell r="D2975" t="str">
            <v>frame engine pads left P88s/P125 GREEN 2013</v>
          </cell>
          <cell r="E2975" t="str">
            <v>patte de cadre gauche P88s/P125 VERT</v>
          </cell>
        </row>
        <row r="2976">
          <cell r="B2976" t="str">
            <v>YC110-16-034-RD</v>
          </cell>
          <cell r="C2976" t="str">
            <v>发动机左吊板 P125状态 红色</v>
          </cell>
          <cell r="D2976" t="str">
            <v>frame engine pads left P88s/P125 Red 2013</v>
          </cell>
          <cell r="E2976" t="str">
            <v>patte de cadre gauche P88s/P125 Rouge</v>
          </cell>
        </row>
        <row r="2977">
          <cell r="B2977" t="str">
            <v>YC110-16-044-OR</v>
          </cell>
          <cell r="C2977" t="str">
            <v>发动机右吊板 P125状态 橙色</v>
          </cell>
          <cell r="D2977" t="str">
            <v>frame engine pads right P88s/P125 ORANGE 2013</v>
          </cell>
          <cell r="E2977" t="str">
            <v>patte de cadre droite P88s/P125 ORANGE</v>
          </cell>
        </row>
        <row r="2978">
          <cell r="B2978" t="str">
            <v>YC110-16-044-GR</v>
          </cell>
          <cell r="C2978" t="str">
            <v>发动机右吊板 P125状态 绿色</v>
          </cell>
          <cell r="D2978" t="str">
            <v>frame engine pads right P88s/P125 GREEN 2013</v>
          </cell>
          <cell r="E2978" t="str">
            <v>patte de cadre droite P88s/P125 VERT</v>
          </cell>
        </row>
        <row r="2979">
          <cell r="B2979" t="str">
            <v>YC110-16-044-RD</v>
          </cell>
          <cell r="C2979" t="str">
            <v>发动机右吊板 P125状态 红色</v>
          </cell>
          <cell r="D2979" t="str">
            <v>frame engine pads right P88s/P125 RED 2013</v>
          </cell>
          <cell r="E2979" t="str">
            <v>patte de cadre droite P88s/P125 Rouge</v>
          </cell>
        </row>
        <row r="2980">
          <cell r="B2980" t="str">
            <v>YC110-16-031-OR</v>
          </cell>
          <cell r="C2980" t="str">
            <v>发动机左吊板 RS12款橙色</v>
          </cell>
          <cell r="D2980" t="str">
            <v xml:space="preserve">frame engine pads left ORANGE </v>
          </cell>
          <cell r="E2980" t="str">
            <v>patte de cadre gauche ORANGE</v>
          </cell>
        </row>
        <row r="2981">
          <cell r="B2981" t="str">
            <v>YC110-16-031-BL</v>
          </cell>
          <cell r="C2981" t="str">
            <v>发动机左吊板 RS12款蓝色</v>
          </cell>
          <cell r="D2981" t="str">
            <v>frame engine pads left BLUE</v>
          </cell>
          <cell r="E2981" t="str">
            <v>patte de cadre gauche BLEU</v>
          </cell>
        </row>
        <row r="2982">
          <cell r="B2982" t="str">
            <v>YC110-16-031-GR</v>
          </cell>
          <cell r="C2982" t="str">
            <v>发动机左吊板 RS12款绿色</v>
          </cell>
          <cell r="D2982" t="str">
            <v>frame engine pads left GREEN</v>
          </cell>
          <cell r="E2982" t="str">
            <v>patte de cadre gauche VERT</v>
          </cell>
        </row>
        <row r="2983">
          <cell r="B2983" t="str">
            <v>YC110-16-041-OR</v>
          </cell>
          <cell r="C2983" t="str">
            <v>发动机右吊板 RS12款橙色</v>
          </cell>
          <cell r="D2983" t="str">
            <v>frame engine pads right ORANGE</v>
          </cell>
          <cell r="E2983" t="str">
            <v>patte de cadre droite ORANGE</v>
          </cell>
        </row>
        <row r="2984">
          <cell r="B2984" t="str">
            <v>YC110-16-041-BL</v>
          </cell>
          <cell r="C2984" t="str">
            <v>发动机右吊板 RS12款蓝色</v>
          </cell>
          <cell r="D2984" t="str">
            <v>frame engine pads right BLUE</v>
          </cell>
          <cell r="E2984" t="str">
            <v>patte de cadre droite BLEU</v>
          </cell>
        </row>
        <row r="2985">
          <cell r="B2985" t="str">
            <v>YC110-16-041-GR</v>
          </cell>
          <cell r="C2985" t="str">
            <v>发动机右吊板 RS12款绿色</v>
          </cell>
          <cell r="D2985" t="str">
            <v>frame engine pads right GREEN</v>
          </cell>
          <cell r="E2985" t="str">
            <v>patte de cadre droite VERT</v>
          </cell>
        </row>
        <row r="2986">
          <cell r="B2986" t="str">
            <v>YC110-16-063-RD</v>
          </cell>
          <cell r="C2986" t="str">
            <v>左右吊板总成 红色</v>
          </cell>
          <cell r="D2986" t="str">
            <v>set of engine pads START F88s Red</v>
          </cell>
          <cell r="E2986" t="str">
            <v>jeu de patte de cadre START F88s Rouge</v>
          </cell>
        </row>
        <row r="2987">
          <cell r="B2987" t="str">
            <v>YC110-16-063-OR</v>
          </cell>
          <cell r="C2987" t="str">
            <v>左右吊板总成 橙色</v>
          </cell>
          <cell r="D2987" t="str">
            <v>set of engine pads START F88s Orange</v>
          </cell>
          <cell r="E2987" t="str">
            <v>jeu de patte de cadre START F88s Orange</v>
          </cell>
        </row>
        <row r="2988">
          <cell r="B2988" t="str">
            <v>YC88-16-030-OR</v>
          </cell>
          <cell r="C2988" t="str">
            <v>发动机左吊挂板 橙色</v>
          </cell>
          <cell r="D2988" t="str">
            <v>frame engine pads left START F88s Orange</v>
          </cell>
          <cell r="E2988" t="str">
            <v>patte de cadre gauche START F88s Orange</v>
          </cell>
        </row>
        <row r="2989">
          <cell r="B2989" t="str">
            <v>YC88-16-040-OR</v>
          </cell>
          <cell r="C2989" t="str">
            <v>发动机右吊板 2009 橙色</v>
          </cell>
          <cell r="D2989" t="str">
            <v>frame engine pads right START F88s Orange</v>
          </cell>
          <cell r="E2989" t="str">
            <v>patte de cadre droite START F88s Orange</v>
          </cell>
        </row>
        <row r="2990">
          <cell r="B2990" t="str">
            <v>YC110-16-055-OR</v>
          </cell>
          <cell r="C2990" t="str">
            <v>车架左脚蹬连接块 借用SPII状态橙色</v>
          </cell>
          <cell r="D2990" t="str">
            <v>foot pegs support right SPI/SPII/SPIII ORANGE</v>
          </cell>
          <cell r="E2990" t="str">
            <v>support repose pied droite SPI/SPII/SPIII ORANGE</v>
          </cell>
        </row>
        <row r="2991">
          <cell r="B2991" t="str">
            <v>YC110-16-055-GR</v>
          </cell>
          <cell r="C2991" t="str">
            <v>车架左脚蹬连接块 借用SPII状态绿色</v>
          </cell>
          <cell r="D2991" t="str">
            <v>foot pegs support right SPI/SPII/SPIII GREEN</v>
          </cell>
          <cell r="E2991" t="str">
            <v>support repose pied droite SPI/SPII/SPIII VERT</v>
          </cell>
        </row>
        <row r="2992">
          <cell r="B2992" t="str">
            <v>YC110-16-055-YE</v>
          </cell>
          <cell r="C2992" t="str">
            <v>车架左脚蹬连接块 借用SPII状态黄色</v>
          </cell>
          <cell r="D2992" t="str">
            <v>foot pegs support right SPI/SPII/SPIII YELLOW</v>
          </cell>
          <cell r="E2992" t="str">
            <v>support repose pied droite SPI/SPII/SPIII JAUNE</v>
          </cell>
        </row>
        <row r="2993">
          <cell r="B2993" t="str">
            <v>YC110-16-055-BL</v>
          </cell>
          <cell r="C2993" t="str">
            <v>车架左脚蹬连接块 借用SPII状态蓝色</v>
          </cell>
          <cell r="D2993" t="str">
            <v>foot pegs support right SPI/SPII/SPIII BLUE</v>
          </cell>
          <cell r="E2993" t="str">
            <v>support repose pied droite SPI/SPII/SPIII BLEU</v>
          </cell>
        </row>
        <row r="2994">
          <cell r="B2994" t="str">
            <v>YC110-16-055-RD</v>
          </cell>
          <cell r="C2994" t="str">
            <v>车架左脚蹬连接块 借用SPII状态红色</v>
          </cell>
          <cell r="D2994" t="str">
            <v>foot pegs support right SPI/SPII/SPIII RED</v>
          </cell>
          <cell r="E2994" t="str">
            <v>support repose pied droite SPI/SPII/SPIII ROUGE</v>
          </cell>
        </row>
        <row r="2995">
          <cell r="B2995" t="str">
            <v>YC110-16-055-CR</v>
          </cell>
          <cell r="C2995" t="str">
            <v>车架左脚蹬连接块 借用SPII状态 表面镀鉻</v>
          </cell>
          <cell r="D2995" t="str">
            <v>foot pegs support right SPI/SPII/SPIII CHROME</v>
          </cell>
          <cell r="E2995" t="str">
            <v>support repose pied droite SPI/SPII/SPIII CHROME</v>
          </cell>
        </row>
        <row r="2996">
          <cell r="B2996" t="str">
            <v>YC110-16-051-OR</v>
          </cell>
          <cell r="C2996" t="str">
            <v>车架左脚蹬连接块 借用SPII状态橙色</v>
          </cell>
          <cell r="D2996" t="str">
            <v>foot pegs support left SPI/SPII/SPIII ORANGE</v>
          </cell>
          <cell r="E2996" t="str">
            <v>support repose pied gauche SPI/SPII/SPIII ORANGE</v>
          </cell>
        </row>
        <row r="2997">
          <cell r="B2997" t="str">
            <v>YC110-16-051-GR</v>
          </cell>
          <cell r="C2997" t="str">
            <v>车架左脚蹬连接块 借用SPII状态绿色</v>
          </cell>
          <cell r="D2997" t="str">
            <v>foot pegs support left SPI/SPII/SPIII GREEN</v>
          </cell>
          <cell r="E2997" t="str">
            <v>support repose pied gauche SPI/SPII/SPIII VERT</v>
          </cell>
        </row>
        <row r="2998">
          <cell r="B2998" t="str">
            <v>YC110-16-051-YE</v>
          </cell>
          <cell r="C2998" t="str">
            <v>车架左脚蹬连接块 借用SPII状态黄色</v>
          </cell>
          <cell r="D2998" t="str">
            <v>foot pegs support left SPI/SPII/SPIII YELLOW</v>
          </cell>
          <cell r="E2998" t="str">
            <v>support repose pied gauche SPI/SPII/SPIII JAUNE</v>
          </cell>
        </row>
        <row r="2999">
          <cell r="B2999" t="str">
            <v>YC110-16-051-BL</v>
          </cell>
          <cell r="C2999" t="str">
            <v>车架左脚蹬连接块 借用SPII状态蓝色</v>
          </cell>
          <cell r="D2999" t="str">
            <v>foot pegs support left SPI/SPII/SPIII BLUE</v>
          </cell>
          <cell r="E2999" t="str">
            <v>support repose pied gauche SPI/SPII/SPIII BLEU</v>
          </cell>
        </row>
        <row r="3000">
          <cell r="B3000" t="str">
            <v>YC110-16-051-RD</v>
          </cell>
          <cell r="C3000" t="str">
            <v>车架左脚蹬连接块 借用SPII状态红色</v>
          </cell>
          <cell r="D3000" t="str">
            <v>foot pegs support left SPI/SPII/SPIII RED</v>
          </cell>
          <cell r="E3000" t="str">
            <v>support repose pied gauche SPI/SPII/SPIII ROUGE</v>
          </cell>
        </row>
        <row r="3001">
          <cell r="B3001" t="str">
            <v>YC110-16-051-CR</v>
          </cell>
          <cell r="C3001" t="str">
            <v>车架左脚蹬连接块 借用SPII状态 表面镀鉻</v>
          </cell>
          <cell r="D3001" t="str">
            <v>foot pegs support left SPI/SPII/SPIII CHROME</v>
          </cell>
          <cell r="E3001" t="str">
            <v>support repose pied gauche SPI/SPII/SPIII CHROME</v>
          </cell>
        </row>
        <row r="3002">
          <cell r="B3002" t="str">
            <v>YC50-2101</v>
          </cell>
          <cell r="C3002" t="str">
            <v>辅助轮 50CC</v>
          </cell>
          <cell r="D3002" t="str">
            <v>Wheels for Side wheels kit 50cc</v>
          </cell>
          <cell r="E3002" t="str">
            <v>Roue Kit Stabilisateur 50cc</v>
          </cell>
        </row>
        <row r="3003">
          <cell r="B3003" t="str">
            <v>YC50-2102</v>
          </cell>
          <cell r="C3003" t="str">
            <v>辅助轮支架 50CC</v>
          </cell>
          <cell r="D3003" t="str">
            <v>Steel stucture for Side Wheels Kit. 50cc</v>
          </cell>
          <cell r="E3003" t="str">
            <v>Structure Acier Kit Stabilisateur 50cc</v>
          </cell>
        </row>
        <row r="3004">
          <cell r="B3004" t="str">
            <v>YC50-2103</v>
          </cell>
          <cell r="C3004" t="str">
            <v>辅助轮左保护 50CC</v>
          </cell>
          <cell r="D3004" t="str">
            <v>Left mudguard for Side Wheels Kit. 50cc</v>
          </cell>
          <cell r="E3004" t="str">
            <v>GB stabilisateur Gauche 50cc</v>
          </cell>
        </row>
        <row r="3005">
          <cell r="B3005" t="str">
            <v>YC50-2104</v>
          </cell>
          <cell r="C3005" t="str">
            <v>辅助轮右保护 50CC</v>
          </cell>
          <cell r="D3005" t="str">
            <v>Right mudguard for Side Wheels Kit. 50cc</v>
          </cell>
          <cell r="E3005" t="str">
            <v>GB stabilisateur Droit 50cc</v>
          </cell>
        </row>
        <row r="3006">
          <cell r="B3006" t="str">
            <v>YC50-2105</v>
          </cell>
          <cell r="C3006" t="str">
            <v>辅助轮组件 50CC</v>
          </cell>
          <cell r="D3006" t="str">
            <v>Side Wheels Kit. 50cc</v>
          </cell>
          <cell r="E3006" t="str">
            <v>Kit Stabilisateur 50cc</v>
          </cell>
        </row>
        <row r="3007">
          <cell r="B3007" t="str">
            <v>YC50-2106</v>
          </cell>
          <cell r="C3007" t="str">
            <v>辅助轮内胎 50CC 2.50-4</v>
          </cell>
          <cell r="D3007" t="str">
            <v>Tube for Side Wheels 50CC 2.50-4</v>
          </cell>
          <cell r="E3007" t="str">
            <v>Chambre air pour kit stabilisateur 2.50-4</v>
          </cell>
        </row>
        <row r="3008">
          <cell r="B3008" t="str">
            <v>YC50-2107</v>
          </cell>
          <cell r="C3008" t="str">
            <v>辅助轮卡箍 d46-d70mm</v>
          </cell>
          <cell r="D3008" t="str">
            <v>Holding ring d46-d70mm for Side Wheels Kit. 50cc</v>
          </cell>
          <cell r="E3008" t="str">
            <v>collier d46-d70mm</v>
          </cell>
        </row>
        <row r="3009">
          <cell r="B3009" t="str">
            <v>YC110-2208-01</v>
          </cell>
          <cell r="C3009" t="str">
            <v>50cc辅助轮轴承 d35xd20x11mm</v>
          </cell>
          <cell r="D3009" t="str">
            <v>Kit stab. Wheel bearing d35xd20x11mm</v>
          </cell>
          <cell r="E3009" t="str">
            <v>Roulement roue kit sttabilisateur d35xd20x11mm</v>
          </cell>
        </row>
        <row r="3010">
          <cell r="B3010" t="str">
            <v>FB20-21x37x2-W</v>
          </cell>
          <cell r="C3010" t="str">
            <v>平垫 d21xd37x2mm</v>
          </cell>
          <cell r="D3010" t="str">
            <v>Flat washer d21xd37x2mm</v>
          </cell>
          <cell r="E3010" t="str">
            <v>rondelle d21xd37x2mm Roue 2</v>
          </cell>
        </row>
        <row r="3011">
          <cell r="B3011" t="str">
            <v>GB5787-M6x21-W</v>
          </cell>
          <cell r="C3011" t="str">
            <v>六角法兰面螺栓M6x21　　</v>
          </cell>
          <cell r="D3011" t="str">
            <v>Hex. Bolt with flanged M6X21</v>
          </cell>
          <cell r="E3011" t="str">
            <v>vis M6X21</v>
          </cell>
        </row>
        <row r="3012">
          <cell r="B3012" t="str">
            <v>GB6189-M6-W</v>
          </cell>
          <cell r="C3012" t="str">
            <v>六角法兰胶自锁螺母 M6</v>
          </cell>
          <cell r="D3012" t="str">
            <v>HEXAGON NUT M6</v>
          </cell>
          <cell r="E3012" t="str">
            <v>Ecrou Hexagonal M6</v>
          </cell>
        </row>
        <row r="3013">
          <cell r="B3013" t="str">
            <v>GB6189-M8-W</v>
          </cell>
          <cell r="C3013" t="str">
            <v>六角法兰胶自锁螺母 M8</v>
          </cell>
          <cell r="D3013" t="str">
            <v>HEXAGON NUT M8</v>
          </cell>
          <cell r="E3013" t="str">
            <v>Ecrou Hexagonal M8</v>
          </cell>
        </row>
        <row r="3016">
          <cell r="B3016" t="str">
            <v>YC110-2306</v>
          </cell>
          <cell r="C3016" t="str">
            <v>油冷器总成 通用型 2013</v>
          </cell>
          <cell r="D3016" t="str">
            <v>Complète Universal oil cooler 2013</v>
          </cell>
          <cell r="E3016" t="str">
            <v>Radiateur Huile Universel</v>
          </cell>
        </row>
        <row r="3017">
          <cell r="B3017" t="str">
            <v>YC110-1713-02</v>
          </cell>
          <cell r="C3017" t="str">
            <v>油冷器 通用型 2013</v>
          </cell>
          <cell r="D3017" t="str">
            <v>Oil cooler Universal</v>
          </cell>
          <cell r="E3017" t="str">
            <v>radiateur huile Universel</v>
          </cell>
        </row>
        <row r="3018">
          <cell r="B3018" t="str">
            <v>YC110-1713-03-BK</v>
          </cell>
          <cell r="C3018" t="str">
            <v>油冷器黑色 (旧)</v>
          </cell>
          <cell r="D3018" t="str">
            <v>Oil cooler Black (old)</v>
          </cell>
          <cell r="E3018" t="str">
            <v>Radiateur a huile noir (ancien)</v>
          </cell>
        </row>
        <row r="3019">
          <cell r="B3019" t="str">
            <v xml:space="preserve"> YC110-1707-01</v>
          </cell>
          <cell r="C3019" t="str">
            <v>油冷器支架 2013 孔心距L=90mm H=71.5mm</v>
          </cell>
          <cell r="D3019" t="str">
            <v>Support of Oil cooler 
L=90mm H=71.5mm</v>
          </cell>
          <cell r="E3019" t="str">
            <v>Support Radiateur Acier L=90mm H=71.5mm</v>
          </cell>
        </row>
        <row r="3020">
          <cell r="B3020" t="str">
            <v>YC110-1707-05</v>
          </cell>
          <cell r="C3020" t="str">
            <v>油冷器支架 (旧)</v>
          </cell>
          <cell r="D3020" t="str">
            <v>Cushion for Oil cooler</v>
          </cell>
          <cell r="E3020" t="str">
            <v>Support Radiateur (ancien)</v>
          </cell>
        </row>
        <row r="3021">
          <cell r="B3021" t="str">
            <v>YC110-23-06</v>
          </cell>
          <cell r="C3021" t="str">
            <v>油冷器胶垫 d6.5mmxd20mmx12mm</v>
          </cell>
          <cell r="D3021" t="str">
            <v xml:space="preserve">Oil cooler rubber pad </v>
          </cell>
          <cell r="E3021" t="str">
            <v>Tampon pour refroidisseur d 'huile</v>
          </cell>
        </row>
        <row r="3022">
          <cell r="B3022" t="str">
            <v>YC110-23-031</v>
          </cell>
          <cell r="C3022" t="str">
            <v>油管 L=220mm d10/d10</v>
          </cell>
          <cell r="D3022" t="str">
            <v>Tube L=220mm d10/d10</v>
          </cell>
          <cell r="E3022" t="str">
            <v>durite huile radiateur L=220mm d10/d10</v>
          </cell>
        </row>
        <row r="3023">
          <cell r="B3023" t="str">
            <v>YC110-23-032</v>
          </cell>
          <cell r="C3023" t="str">
            <v>油管 L=280mm d10/d10</v>
          </cell>
          <cell r="D3023" t="str">
            <v>Tube L=280mm d10/d10</v>
          </cell>
          <cell r="E3023" t="str">
            <v>durite huile radiateur L=280mm d10/d10</v>
          </cell>
        </row>
        <row r="3024">
          <cell r="B3024" t="str">
            <v>YC110-23-033</v>
          </cell>
          <cell r="C3024" t="str">
            <v>油管 L=295mm d10/d10</v>
          </cell>
          <cell r="D3024" t="str">
            <v>Tube L=295mm d10/d10</v>
          </cell>
          <cell r="E3024" t="str">
            <v>durite huile radiateur L=295mm d10/d10</v>
          </cell>
        </row>
        <row r="3025">
          <cell r="B3025" t="str">
            <v>YC110-23-034</v>
          </cell>
          <cell r="C3025" t="str">
            <v>油管 L=335mm d10/d10</v>
          </cell>
          <cell r="D3025" t="str">
            <v>Tube L=335mm d10/d10</v>
          </cell>
          <cell r="E3025" t="str">
            <v>durite huile radiateur L=335mm d10/d10</v>
          </cell>
        </row>
        <row r="3026">
          <cell r="B3026" t="str">
            <v>YC110-23-035</v>
          </cell>
          <cell r="C3026" t="str">
            <v>油管 L=355mm d10/d10</v>
          </cell>
          <cell r="D3026" t="str">
            <v>Tube L=355mm d10/d10</v>
          </cell>
          <cell r="E3026" t="str">
            <v>durite huile radiateur L=355mm d10/d10</v>
          </cell>
        </row>
        <row r="3027">
          <cell r="B3027" t="str">
            <v>YC110-23-036</v>
          </cell>
          <cell r="C3027" t="str">
            <v>油管 L=365mm d10/d10</v>
          </cell>
          <cell r="D3027" t="str">
            <v>Tube L=365mm d10/d10</v>
          </cell>
          <cell r="E3027" t="str">
            <v>durite huile radiateur L=365mm d10/d10</v>
          </cell>
        </row>
        <row r="3028">
          <cell r="B3028" t="str">
            <v>YC110-23-037</v>
          </cell>
          <cell r="C3028" t="str">
            <v>油管 L=415mm d10/d10</v>
          </cell>
          <cell r="D3028" t="str">
            <v>Tube L=415mm d10/d10</v>
          </cell>
          <cell r="E3028" t="str">
            <v>durite huile radiateur L=415mm d10/d10</v>
          </cell>
        </row>
        <row r="3029">
          <cell r="B3029" t="str">
            <v>YC110-23-038</v>
          </cell>
          <cell r="C3029" t="str">
            <v>油管 L=425mm d10/d10</v>
          </cell>
          <cell r="D3029" t="str">
            <v>Tube L=425mm d10/d10</v>
          </cell>
          <cell r="E3029" t="str">
            <v>durite huile radiateur L=425mm d10/d10</v>
          </cell>
        </row>
        <row r="3030">
          <cell r="B3030" t="str">
            <v>YC110-23-039</v>
          </cell>
          <cell r="C3030" t="str">
            <v>油管 L=505mm d8/d10</v>
          </cell>
          <cell r="D3030" t="str">
            <v>Tube L=505mm d8/d10</v>
          </cell>
          <cell r="E3030" t="str">
            <v>durite huile radiateur L=505mm d8/d10</v>
          </cell>
        </row>
        <row r="3031">
          <cell r="B3031" t="str">
            <v>YC110-23-040</v>
          </cell>
          <cell r="C3031" t="str">
            <v>油管 L=585mm d8/d10</v>
          </cell>
          <cell r="D3031" t="str">
            <v>Tube L=585mm d8/d10</v>
          </cell>
          <cell r="E3031" t="str">
            <v>durite huile radiateur L=585mm d8/d10</v>
          </cell>
        </row>
        <row r="3032">
          <cell r="B3032" t="str">
            <v>YC110-23-063</v>
          </cell>
          <cell r="C3032" t="str">
            <v>油管 L=150mm d8mm/d10mm</v>
          </cell>
          <cell r="D3032" t="str">
            <v>Tube L=150mm d8mm/d10mm</v>
          </cell>
          <cell r="E3032" t="str">
            <v>durite huile radiateur L=150mm d8mm/d10mm</v>
          </cell>
        </row>
        <row r="3033">
          <cell r="B3033" t="str">
            <v>YC110-23-064</v>
          </cell>
          <cell r="C3033" t="str">
            <v>油管 L=350mm d8mm/d10mm</v>
          </cell>
          <cell r="D3033" t="str">
            <v>Tube L=350mm d8mm/d10mm</v>
          </cell>
          <cell r="E3033" t="str">
            <v>durite huile radiateur L=350mm d8mm/d10mm</v>
          </cell>
        </row>
        <row r="3034">
          <cell r="B3034" t="str">
            <v>YC110-23-065</v>
          </cell>
          <cell r="C3034" t="str">
            <v>油管 L=435mm d12mm/d12mm</v>
          </cell>
          <cell r="D3034" t="str">
            <v>Tube L=435mm d12mm/d12mm</v>
          </cell>
          <cell r="E3034" t="str">
            <v>durite huile radiateur L=435mm d12mm/d12mm</v>
          </cell>
        </row>
        <row r="3035">
          <cell r="B3035" t="str">
            <v>YC110-23-066</v>
          </cell>
          <cell r="C3035" t="str">
            <v>油管 L=490mm d10mm/d12mm</v>
          </cell>
          <cell r="D3035" t="str">
            <v>Tube L=490mm d10mm/d12mm</v>
          </cell>
          <cell r="E3035" t="str">
            <v>durite huile radiateur L=490mm d10mm/d12mm</v>
          </cell>
        </row>
        <row r="3036">
          <cell r="B3036" t="str">
            <v>YC110-23-067</v>
          </cell>
          <cell r="C3036" t="str">
            <v>油管 L=175mm d10mm/d10mm</v>
          </cell>
          <cell r="D3036" t="str">
            <v>Tube L=175mm d10mm/d10mm</v>
          </cell>
          <cell r="E3036" t="str">
            <v>durite huile radiateur L=175mm d10mm/d10mm</v>
          </cell>
        </row>
        <row r="3037">
          <cell r="B3037" t="str">
            <v>YC110-1703-01</v>
          </cell>
          <cell r="C3037" t="str">
            <v>进油管 L=240mm （d10/d10）</v>
          </cell>
          <cell r="D3037" t="str">
            <v>Inlet Tube L=240mm 
d10/d10</v>
          </cell>
          <cell r="E3037" t="str">
            <v>durite huile radiateur L=240mm d10/d10</v>
          </cell>
        </row>
        <row r="3038">
          <cell r="B3038" t="str">
            <v>YC110-1704-01</v>
          </cell>
          <cell r="C3038" t="str">
            <v>出油管 L=110mm （d10/d10）</v>
          </cell>
          <cell r="D3038" t="str">
            <v>Exhaust tube L=110mm
d10/d10</v>
          </cell>
          <cell r="E3038" t="str">
            <v>durite huile radiateur L=110mm d10/d10</v>
          </cell>
        </row>
        <row r="3039">
          <cell r="B3039" t="str">
            <v>YC110-23-0005</v>
          </cell>
          <cell r="C3039" t="str">
            <v>出油管 4L=495mm(d10/d8）</v>
          </cell>
          <cell r="D3039" t="str">
            <v>Exhaust tube L=495mm
d10/d8</v>
          </cell>
          <cell r="E3039" t="str">
            <v>durite huile radiateur L=495mm d10/d8</v>
          </cell>
        </row>
        <row r="3040">
          <cell r="B3040" t="str">
            <v>YC110-23-051</v>
          </cell>
          <cell r="C3040" t="str">
            <v>油管 L=465mm (d10/d8）</v>
          </cell>
          <cell r="D3040" t="str">
            <v>Tube L=465mm
d10/d8</v>
          </cell>
          <cell r="E3040" t="str">
            <v>durite huile radiateur L=465mm d10/d8</v>
          </cell>
        </row>
        <row r="3041">
          <cell r="B3041" t="str">
            <v>YC110-23-052</v>
          </cell>
          <cell r="C3041" t="str">
            <v xml:space="preserve">出油管L=435mm   d10mm/d10mm </v>
          </cell>
          <cell r="D3041" t="str">
            <v xml:space="preserve">Exhaust tube L=435mm  d10mm/d10mm </v>
          </cell>
          <cell r="E3041" t="str">
            <v>durite huile radiateur L=435mm d10mm /d10mm</v>
          </cell>
        </row>
        <row r="3042">
          <cell r="B3042" t="str">
            <v>YC110-23-069</v>
          </cell>
          <cell r="C3042" t="str">
            <v>油管 L=320mm d10/d10</v>
          </cell>
          <cell r="D3042" t="str">
            <v>Tube L=320mm d10/d10</v>
          </cell>
          <cell r="E3042" t="str">
            <v>durite huile radiateur L=320mm d10/d10</v>
          </cell>
        </row>
        <row r="3043">
          <cell r="B3043" t="str">
            <v>YC110-23-070</v>
          </cell>
          <cell r="C3043" t="str">
            <v>油管 L=380mm d10/d10</v>
          </cell>
          <cell r="D3043" t="str">
            <v>Tube L=380mm d10/d10</v>
          </cell>
          <cell r="E3043" t="str">
            <v>durite huile radiateur L=380mm d10/d10</v>
          </cell>
        </row>
        <row r="3044">
          <cell r="B3044" t="str">
            <v>YC110-1203-05</v>
          </cell>
          <cell r="C3044" t="str">
            <v>油管 L=450mm d10/d8</v>
          </cell>
          <cell r="D3044" t="str">
            <v>Tube L=450mm d10/d8</v>
          </cell>
          <cell r="E3044" t="str">
            <v>durite huile radiateur L=450mm d10/d8</v>
          </cell>
        </row>
        <row r="3045">
          <cell r="B3045" t="str">
            <v>YC110-1203-06</v>
          </cell>
          <cell r="C3045" t="str">
            <v>油管 L=500mm d10/d8</v>
          </cell>
          <cell r="D3045" t="str">
            <v>Tube L=500mm d10/d8</v>
          </cell>
          <cell r="E3045" t="str">
            <v>durite huile radiateur L=500mm d10/d8</v>
          </cell>
        </row>
        <row r="3046">
          <cell r="B3046" t="str">
            <v>FB20-12x20x1-AL</v>
          </cell>
          <cell r="C3046" t="str">
            <v>平垫 （铝） d12mmxd20mmx1mm</v>
          </cell>
          <cell r="D3046" t="str">
            <v>Flat washer (aluminum) d12mmxd20mmx1mm</v>
          </cell>
          <cell r="E3046" t="str">
            <v>rondelle (Aluminium)d12mmxd20mmx1mm</v>
          </cell>
        </row>
        <row r="3047">
          <cell r="B3047" t="str">
            <v>FB20-10x17x1-AL</v>
          </cell>
          <cell r="C3047" t="str">
            <v>平垫 （铝） d10mmxd17mmx1mm</v>
          </cell>
          <cell r="D3047" t="str">
            <v>Flat washer (aluminum) d10mmxd17mmx1mm</v>
          </cell>
          <cell r="E3047" t="str">
            <v>rondelle (Aluminium) d10mmxd17mmx1mm</v>
          </cell>
        </row>
        <row r="3048">
          <cell r="B3048" t="str">
            <v>GB6189-M10-W</v>
          </cell>
          <cell r="C3048" t="str">
            <v>六角胶自锁螺母M10 
自开模</v>
          </cell>
          <cell r="D3048" t="str">
            <v>Cltch Self-lock Nut M10</v>
          </cell>
          <cell r="E3048" t="str">
            <v>ecrou M10</v>
          </cell>
        </row>
        <row r="3050">
          <cell r="B3050" t="str">
            <v>KD14NS-PASTRANA</v>
          </cell>
          <cell r="C3050" t="str">
            <v>贴花总成 N'风格 2014
PASTRANA NITRO CIRCUS</v>
          </cell>
          <cell r="D3050" t="str">
            <v>N'STYLE 2014 Complete Graphic Kit PASTRANA NITRO CIRCUS</v>
          </cell>
          <cell r="E3050" t="str">
            <v>Kit Deco N'STYLE PASTRANA NITRO CIRCUS</v>
          </cell>
        </row>
        <row r="3051">
          <cell r="B3051" t="str">
            <v>KD15NS-50-GR</v>
          </cell>
          <cell r="C3051" t="str">
            <v>贴花总成 N'风格 2015 YCF50-TG MONSTER ARMY</v>
          </cell>
          <cell r="D3051" t="str">
            <v>N'STYLE 2015 Complete Graphic Kit YCF50-TG MONSTER ARMY</v>
          </cell>
          <cell r="E3051" t="str">
            <v>Kit Deco N'STYLE YCF50-TG MONSTER ARMY</v>
          </cell>
        </row>
        <row r="3052">
          <cell r="B3052" t="str">
            <v>KD15NS-50-TLD</v>
          </cell>
          <cell r="C3052" t="str">
            <v>贴花总成 N'风格 2015 YCF50-TLD LUCAS OIL</v>
          </cell>
          <cell r="D3052" t="str">
            <v>N'STYLE 2015 Complete Graphic Kit YCF50-TLD LUCAS OIL</v>
          </cell>
          <cell r="E3052" t="str">
            <v>Kit Deco N'STYLE TROY LEE YCF50-TLD LUCAS OIL</v>
          </cell>
        </row>
        <row r="3053">
          <cell r="B3053" t="str">
            <v>KD15NS-GR</v>
          </cell>
          <cell r="C3053" t="str">
            <v>贴花总成 N'风格 2015
YCF125-TG MONSTER ARMY 绿色</v>
          </cell>
          <cell r="D3053" t="str">
            <v>N'STYLE 2015 Complete Graphic Kit YCF125-TG MONSTER ARMY GREEN</v>
          </cell>
          <cell r="E3053" t="str">
            <v>Kit Deco N'STYLE YCF125-TG MONSTER ARMY</v>
          </cell>
        </row>
        <row r="3054">
          <cell r="B3054" t="str">
            <v>KD15NS-TLD-RD</v>
          </cell>
          <cell r="C3054" t="str">
            <v>贴花总成 N'风格 2015
YCF125-TLD-FLO LUCAS OIL 红色</v>
          </cell>
          <cell r="D3054" t="str">
            <v>N'STYLE 2015 Complete Graphic Kit YCF125-TLD-FLO LUCAS OIL RED</v>
          </cell>
          <cell r="E3054" t="str">
            <v>Kit Deco N'STYLE YCF125-TLD-FLO LUCAS OIL ROUGE</v>
          </cell>
        </row>
        <row r="3055">
          <cell r="B3055" t="str">
            <v>KD15NS-TLD-OR</v>
          </cell>
          <cell r="C3055" t="str">
            <v>贴花总成 N'风格 2015
YCF125-TLD-FLO LUCAS OIL 橙色</v>
          </cell>
          <cell r="D3055" t="str">
            <v>N'STYLE 2015 Complete Graphic Kit YCF125-TLD-FLO LUCAS OIL ORANGE</v>
          </cell>
          <cell r="E3055" t="str">
            <v>Kit Deco N'STYLE YCF125-TLD-FLO LUCAS OIL ORANGE</v>
          </cell>
        </row>
        <row r="3056">
          <cell r="B3056" t="str">
            <v>20-90-101</v>
          </cell>
          <cell r="C3056" t="str">
            <v>贴花总成 monster camo P125 2017</v>
          </cell>
          <cell r="D3056" t="str">
            <v>Graphics kit monster camo P125 2017</v>
          </cell>
          <cell r="E3056" t="str">
            <v>Kit deco monster camo P125 2017</v>
          </cell>
        </row>
        <row r="3057">
          <cell r="B3057" t="str">
            <v>20-90-100</v>
          </cell>
          <cell r="C3057" t="str">
            <v>贴花总成 monster P125 2017</v>
          </cell>
          <cell r="D3057" t="str">
            <v>Graphics kit monster P125 2017</v>
          </cell>
          <cell r="E3057" t="str">
            <v>Kit deco monster P125 2017</v>
          </cell>
        </row>
        <row r="3058">
          <cell r="B3058" t="str">
            <v>20-90-104</v>
          </cell>
          <cell r="C3058" t="str">
            <v>贴花总成 star racing camo P125 2017</v>
          </cell>
          <cell r="D3058" t="str">
            <v>Graphics kit star racing camo P125 2017</v>
          </cell>
          <cell r="E3058" t="str">
            <v>Kit deco star racing camo P125 2017</v>
          </cell>
        </row>
        <row r="3059">
          <cell r="B3059" t="str">
            <v>20-90-105</v>
          </cell>
          <cell r="C3059" t="str">
            <v>贴花总成 star racing P125 2017</v>
          </cell>
          <cell r="D3059" t="str">
            <v>Graphics kit star racing P125 2017</v>
          </cell>
          <cell r="E3059" t="str">
            <v>Kit deco star racing P125 2017</v>
          </cell>
        </row>
        <row r="3060">
          <cell r="B3060" t="str">
            <v>20-90-103</v>
          </cell>
          <cell r="C3060" t="str">
            <v>贴花总成 geico camo P125 2017</v>
          </cell>
          <cell r="D3060" t="str">
            <v>Graphics kit geico camo P125 2017</v>
          </cell>
          <cell r="E3060" t="str">
            <v>Kit deco geico camo P125 2017</v>
          </cell>
        </row>
        <row r="3061">
          <cell r="B3061" t="str">
            <v>20-90-102</v>
          </cell>
          <cell r="C3061" t="str">
            <v>贴花总成 geico P125 2017</v>
          </cell>
          <cell r="D3061" t="str">
            <v>Graphics kit geico P125 2017</v>
          </cell>
          <cell r="E3061" t="str">
            <v>Kit deco geico P125 2017</v>
          </cell>
        </row>
        <row r="3062">
          <cell r="B3062" t="str">
            <v>KD17-GEICO-01</v>
          </cell>
          <cell r="C3062" t="str">
            <v>贴花总成 geico mxdn F125 2017</v>
          </cell>
          <cell r="D3062" t="str">
            <v>Graphics kit geico mxdn F125 2017</v>
          </cell>
          <cell r="E3062" t="str">
            <v>Kit deco geico mxdn F125 2017</v>
          </cell>
        </row>
        <row r="3063">
          <cell r="B3063" t="str">
            <v>KD17-GEICO-02</v>
          </cell>
          <cell r="C3063" t="str">
            <v>贴花总成 geico mxdn SP 2017</v>
          </cell>
          <cell r="D3063" t="str">
            <v>Graphics kit geico mxdn SP 2017</v>
          </cell>
          <cell r="E3063" t="str">
            <v>Kit deco geico mxdn SP 2017</v>
          </cell>
        </row>
        <row r="3064">
          <cell r="B3064" t="str">
            <v>KD17-MONSTER-01</v>
          </cell>
          <cell r="C3064" t="str">
            <v>贴花总成 monster cls F125 2017</v>
          </cell>
          <cell r="D3064" t="str">
            <v>Graphics kit monster cls F125 2017</v>
          </cell>
          <cell r="E3064" t="str">
            <v>Kit deco monster cls F125 2017</v>
          </cell>
        </row>
        <row r="3065">
          <cell r="B3065" t="str">
            <v>KD17-MONSTER-02</v>
          </cell>
          <cell r="C3065" t="str">
            <v>贴花总成 monster cls SP 2017</v>
          </cell>
          <cell r="D3065" t="str">
            <v>Graphics kit monster cls SP 2017</v>
          </cell>
          <cell r="E3065" t="str">
            <v>Kit deco monster cls SP 2017</v>
          </cell>
        </row>
        <row r="3066">
          <cell r="B3066" t="str">
            <v>KD-BIGYMONSTER-17</v>
          </cell>
          <cell r="C3066" t="str">
            <v>贴花总成 monster 
BIGY 2017</v>
          </cell>
          <cell r="D3066" t="str">
            <v>GRAPHICS KIT BIGY MONSTER</v>
          </cell>
          <cell r="E3066" t="str">
            <v>KIT DÉCO BIGY MONSTER</v>
          </cell>
        </row>
        <row r="3067">
          <cell r="B3067" t="str">
            <v>KD-BIGYGEICO-17</v>
          </cell>
          <cell r="C3067" t="str">
            <v>贴花总成 geico BIGY 2017</v>
          </cell>
          <cell r="D3067" t="str">
            <v>GRAPHICS KIT BIGY GEICO</v>
          </cell>
          <cell r="E3067" t="str">
            <v>KIT DÉCO BIGY GEICO</v>
          </cell>
        </row>
        <row r="3068">
          <cell r="B3068" t="str">
            <v>KDP150MOB17</v>
          </cell>
          <cell r="C3068" t="str">
            <v>贴花总成 意大利 ITALY MOBSTER SM150 2017</v>
          </cell>
          <cell r="D3068" t="str">
            <v>Complete graphic kit ITALY MOBSTER SM150 2017</v>
          </cell>
          <cell r="E3068" t="str">
            <v>Kit deco complet ITALY MOBSTER SM150 2017</v>
          </cell>
        </row>
        <row r="3069">
          <cell r="B3069" t="str">
            <v>KD15NS-PASTR</v>
          </cell>
          <cell r="C3069" t="str">
            <v>贴花总成 N'风格 2015
PASTRANA NITRO CIRCUS</v>
          </cell>
          <cell r="D3069" t="str">
            <v>N'STYLE 2015 Complete Graphic Kit PASTRANA NITRO CIRCUS</v>
          </cell>
          <cell r="E3069" t="str">
            <v>Kit Deco N'STYLE PASTRANA NITRO CIRCUS 2015</v>
          </cell>
        </row>
        <row r="3070">
          <cell r="B3070" t="str">
            <v>KD15NS-50-GREEN</v>
          </cell>
          <cell r="C3070" t="str">
            <v>贴花总成 N'风格 2015 YCF50-TG MONSTER ARMY</v>
          </cell>
          <cell r="D3070" t="str">
            <v>N'STYLE 2015 Complete Graphic Kit YCF50-TG MONSTER ARMY</v>
          </cell>
          <cell r="E3070" t="str">
            <v>Kit Deco N'STYLE YCF50-TG MONSTER ARMY</v>
          </cell>
        </row>
        <row r="3071">
          <cell r="B3071" t="str">
            <v>KD15-ARRO-OR</v>
          </cell>
          <cell r="C3071" t="str">
            <v>贴花总成 2015 ARRO</v>
          </cell>
          <cell r="D3071" t="str">
            <v>Complete graphic kit 2015 ARRO</v>
          </cell>
          <cell r="E3071" t="str">
            <v>Kit deco complet 2015 ARRO</v>
          </cell>
        </row>
        <row r="3072">
          <cell r="B3072" t="str">
            <v>KD15NS-SOARING</v>
          </cell>
          <cell r="C3072" t="str">
            <v>贴花总成 STELLAR MX风格 2015 Soaring Eagle</v>
          </cell>
          <cell r="D3072" t="str">
            <v>STELLAR MX 2015 Complete Graphic Kit Soaring Eagle</v>
          </cell>
          <cell r="E3072" t="str">
            <v>Kit Deco STELLAR MX Soaring Eagle 2015</v>
          </cell>
        </row>
        <row r="3073">
          <cell r="B3073" t="str">
            <v>KD15-GEICO-RD</v>
          </cell>
          <cell r="C3073" t="str">
            <v>贴花总成 SP3150 GEICO 2015</v>
          </cell>
          <cell r="D3073" t="str">
            <v>Complete graphic kit SP3150 GEICO 2015</v>
          </cell>
          <cell r="E3073" t="str">
            <v>Kit deco complet SP3150 GEICO 2015</v>
          </cell>
        </row>
        <row r="3074">
          <cell r="B3074" t="str">
            <v>KD-CLS2015</v>
          </cell>
          <cell r="C3074" t="str">
            <v>贴花总成 TEAM CLS 2015</v>
          </cell>
          <cell r="D3074" t="str">
            <v>Complete graphic kit TEAM CLS 2015</v>
          </cell>
          <cell r="E3074" t="str">
            <v>Kit deco complet TEAM CLS 2015</v>
          </cell>
        </row>
        <row r="3075">
          <cell r="B3075" t="str">
            <v>KD13NS-50-ACBL</v>
          </cell>
          <cell r="C3075" t="str">
            <v>贴花总成 N'风格 2013 YCF50 ACCELERATOR 蓝色</v>
          </cell>
          <cell r="D3075" t="str">
            <v>N'STYLE 2013 Complete Graphic Kit YCF50 ACCELERATOR BLUE</v>
          </cell>
          <cell r="E3075" t="str">
            <v>Kit Deco N'STYLE ACCELERATOR YCF50 BLEU</v>
          </cell>
        </row>
        <row r="3076">
          <cell r="B3076" t="str">
            <v>KD13NS-50-AC-OR</v>
          </cell>
          <cell r="C3076" t="str">
            <v>贴花总成 N'风格 2013 YCF50 ACCELERATOR 橙色</v>
          </cell>
          <cell r="D3076" t="str">
            <v>N'STYLE 2013 Complete Graphic Kit ACCELERATOR YCF50 ORANGE</v>
          </cell>
          <cell r="E3076" t="str">
            <v>Kit Deco N'STYLE ACCELERATOR YCF50 ORANGE</v>
          </cell>
        </row>
        <row r="3077">
          <cell r="B3077" t="str">
            <v>KD13NS-50-AC-RD</v>
          </cell>
          <cell r="C3077" t="str">
            <v>贴花总成 N'风格 2013 YCF50 ACCELERATOR 红色</v>
          </cell>
          <cell r="D3077" t="str">
            <v>N'STYLE 2013 Complete Graphic Kit ACCELERATOR YCF50 RED</v>
          </cell>
          <cell r="E3077" t="str">
            <v>Kit Deco N'STYLE ACCELERATOR YCF50 ROUGE</v>
          </cell>
        </row>
        <row r="3078">
          <cell r="B3078" t="str">
            <v>KD13NS-50-ACYE</v>
          </cell>
          <cell r="C3078" t="str">
            <v>贴花总成 N'风格 2013 YCF50 ACCELERATOR 黄色</v>
          </cell>
          <cell r="D3078" t="str">
            <v>N'STYLE 2013 Complete Graphic Kit ACCELERATOR YCF50 YELLOW</v>
          </cell>
          <cell r="E3078" t="str">
            <v>Kit Deco N'STYLE ACCELERATOR YCF50 JAUNE</v>
          </cell>
        </row>
        <row r="3079">
          <cell r="B3079" t="str">
            <v>KD13NS-50-OF-BL</v>
          </cell>
          <cell r="C3079" t="str">
            <v>贴花总成 N'风格 2013 OF TROY YCF50 蓝色</v>
          </cell>
          <cell r="D3079" t="str">
            <v>N'STYLE 2013 Complete Graphic Kit OF TROY YCF50 BLUE</v>
          </cell>
          <cell r="E3079" t="str">
            <v>Kit Deco N'STYLE OF TROY YCF50 BLEU</v>
          </cell>
        </row>
        <row r="3080">
          <cell r="B3080" t="str">
            <v>KD13NS-50-OFWH</v>
          </cell>
          <cell r="C3080" t="str">
            <v>贴花总成 N'风格 2013 OF TROY YCF50 白色</v>
          </cell>
          <cell r="D3080" t="str">
            <v>N'STYLE 2013 Complete Graphic Kit OF TROY YCF50 WHITE</v>
          </cell>
          <cell r="E3080" t="str">
            <v>Kit Deco N'STYLE OF TROY YCF50 BLANC</v>
          </cell>
        </row>
        <row r="3081">
          <cell r="B3081" t="str">
            <v>KD17-MONSTER-03</v>
          </cell>
          <cell r="C3081" t="str">
            <v>贴花总成 monster cls F88s 2017</v>
          </cell>
          <cell r="D3081" t="str">
            <v>Graphics kit monster cls F88s 2017</v>
          </cell>
          <cell r="E3081" t="str">
            <v>Kit deco monster cls F88s 2017</v>
          </cell>
        </row>
        <row r="3082">
          <cell r="B3082" t="str">
            <v>KD5017-MONST-04</v>
          </cell>
          <cell r="C3082" t="str">
            <v>贴花总成 monster cls 50A 2017</v>
          </cell>
          <cell r="D3082" t="str">
            <v>Graphics kit monster cls 50A 2017</v>
          </cell>
          <cell r="E3082" t="str">
            <v>Kit deco monster cls 
50A 2017</v>
          </cell>
        </row>
        <row r="3083">
          <cell r="B3083" t="str">
            <v>KD17-MONSTER-05</v>
          </cell>
          <cell r="C3083" t="str">
            <v>贴花总成 monster cls START 125s 2017</v>
          </cell>
          <cell r="D3083" t="str">
            <v>Graphics kit monster cls START 125s 2017</v>
          </cell>
          <cell r="E3083" t="str">
            <v>Kit deco monster cls 
START 125s 2017</v>
          </cell>
        </row>
        <row r="3084">
          <cell r="B3084" t="str">
            <v>KD5017-SUZ-01</v>
          </cell>
          <cell r="C3084" t="str">
            <v>贴花总成 DECO SUZ 50A
2017</v>
          </cell>
          <cell r="D3084" t="str">
            <v>Graphics kit DECO SUZ 50A
2017</v>
          </cell>
          <cell r="E3084" t="str">
            <v>Kit  DECO SUZ 50A
2017</v>
          </cell>
        </row>
        <row r="3085">
          <cell r="B3085" t="str">
            <v>KD17-MOTOSYKO-01</v>
          </cell>
          <cell r="C3085" t="str">
            <v>贴花总成 MOTOSYKO SM150 2017</v>
          </cell>
          <cell r="D3085" t="str">
            <v>MOTOSYKO SM150 complete graphic kit 2017</v>
          </cell>
          <cell r="E3085" t="str">
            <v>Kit deco complet MOTOSYKO SM150 2017</v>
          </cell>
        </row>
        <row r="3086">
          <cell r="B3086" t="str">
            <v>KD17-MOTOSYKO-02</v>
          </cell>
          <cell r="C3086" t="str">
            <v>贴花总成 MOTOSYKO FACTORY 160 2017</v>
          </cell>
          <cell r="D3086" t="str">
            <v>MOTOSYKO FACTORY 160 complete graphic kit 2017</v>
          </cell>
          <cell r="E3086" t="str">
            <v>Kit deco complet MOTOSYKO FACTORY 160 2017</v>
          </cell>
        </row>
        <row r="3087">
          <cell r="B3087" t="str">
            <v>KDP125SFO2017</v>
          </cell>
          <cell r="C3087" t="str">
            <v>贴花总成 专用件 P125s无离合 亮橙色</v>
          </cell>
          <cell r="D3087" t="str">
            <v>PILOT F125s complete graphic
Kit 2017</v>
          </cell>
          <cell r="E3087" t="str">
            <v>Kit deco complet PILOT 
F125s 2017</v>
          </cell>
        </row>
        <row r="3088">
          <cell r="B3088" t="str">
            <v>KD13NS-50-PK</v>
          </cell>
          <cell r="C3088" t="str">
            <v>贴花总成 2017</v>
          </cell>
          <cell r="D3088" t="str">
            <v>complete graphic kit 2017</v>
          </cell>
          <cell r="E3088" t="str">
            <v>Kit deco complet 2017</v>
          </cell>
        </row>
        <row r="3089">
          <cell r="B3089" t="str">
            <v>KD-SHOCK-07-YE</v>
          </cell>
          <cell r="C3089" t="str">
            <v>前减小标贴 YCF 28x70mm 黄色</v>
          </cell>
          <cell r="D3089" t="str">
            <v>Front Fork graphic YCF   28x70mm YELLOW 2017</v>
          </cell>
          <cell r="E3089" t="str">
            <v>Sticker Fourche YCF 
 28x70mm JAUNE 2017</v>
          </cell>
        </row>
        <row r="3090">
          <cell r="B3090" t="str">
            <v>KD-SHOCK-07-GR</v>
          </cell>
          <cell r="C3090" t="str">
            <v>前减小标贴 YCF 28x70mm 绿色</v>
          </cell>
          <cell r="D3090" t="str">
            <v>Front Fork graphic YCF   28x70mm GREEN 2017</v>
          </cell>
          <cell r="E3090" t="str">
            <v>Sticker Fourche YCF 
 28x70mm VERT 2017</v>
          </cell>
        </row>
        <row r="3091">
          <cell r="B3091" t="str">
            <v>KD-SHOCK-07-RD</v>
          </cell>
          <cell r="C3091" t="str">
            <v>前减小标贴 YCF 28x70mm 红色</v>
          </cell>
          <cell r="D3091" t="str">
            <v>Front Fork graphic YCF   28x70mm RED 2017</v>
          </cell>
          <cell r="E3091" t="str">
            <v>Sticker Fourche YCF 
 28x70mm ROUGE 2017</v>
          </cell>
        </row>
        <row r="3092">
          <cell r="B3092" t="str">
            <v>KD-SHOCK-08-OR</v>
          </cell>
          <cell r="C3092" t="str">
            <v>前减小标贴 YCF 36x90mm 橙色</v>
          </cell>
          <cell r="D3092" t="str">
            <v>Front Fork graphic YCF   36x90mmORANGE 2017</v>
          </cell>
          <cell r="E3092" t="str">
            <v>Sticker Fourche YCF 
 36x90mm ORANGE 2017</v>
          </cell>
        </row>
        <row r="3093">
          <cell r="B3093" t="str">
            <v>KD-SHOCK-06-GR</v>
          </cell>
          <cell r="C3093" t="str">
            <v>前减小标贴 YCF 60x160mm 绿色</v>
          </cell>
          <cell r="D3093" t="str">
            <v>Front Fork graphic YCF  60x160mm 2017 GREEN</v>
          </cell>
          <cell r="E3093" t="str">
            <v>Sticker Fourche YCF 
60x160mm 2017 VERT</v>
          </cell>
        </row>
        <row r="3094">
          <cell r="B3094" t="str">
            <v>KD-SHOCK-06-RD</v>
          </cell>
          <cell r="C3094" t="str">
            <v>前减小标贴 YCF 60x160mm 红色</v>
          </cell>
          <cell r="D3094" t="str">
            <v>Front Fork graphic YCF  60x160mm 2017 RED</v>
          </cell>
          <cell r="E3094" t="str">
            <v>Sticker Fourche YCF 
60x160mm 2017 ROUGE</v>
          </cell>
        </row>
        <row r="3095">
          <cell r="B3095" t="str">
            <v>FGKFP-BK</v>
          </cell>
          <cell r="C3095" t="str">
            <v>车架贴花套件 FACTORY 黑色</v>
          </cell>
          <cell r="D3095" t="str">
            <v>Frame graphic kit FACTORY BLACK</v>
          </cell>
          <cell r="E3095" t="str">
            <v>KIT DECO CADRE NOIR FACTORY</v>
          </cell>
        </row>
        <row r="3096">
          <cell r="B3096" t="str">
            <v>FGKFP-SI</v>
          </cell>
          <cell r="C3096" t="str">
            <v>车架贴花套件 FACTORY 银白色</v>
          </cell>
          <cell r="D3096" t="str">
            <v>Frame graphic kit FACTORY SILVER</v>
          </cell>
          <cell r="E3096" t="str">
            <v>KIT DECO CADRE SILVER FACTORY</v>
          </cell>
        </row>
        <row r="3097">
          <cell r="B3097" t="str">
            <v>FGKP-BK</v>
          </cell>
          <cell r="C3097" t="str">
            <v>车架贴花套件 PILOT 黑色</v>
          </cell>
          <cell r="D3097" t="str">
            <v>Frame graphic kit PILOT BLACK</v>
          </cell>
          <cell r="E3097" t="str">
            <v>KIT DECO CADRE NOIR PILOT</v>
          </cell>
        </row>
        <row r="3098">
          <cell r="B3098" t="str">
            <v>FGKP-BL</v>
          </cell>
          <cell r="C3098" t="str">
            <v>车架贴花套件 PILOT 蓝色</v>
          </cell>
          <cell r="D3098" t="str">
            <v>Frame graphic kit PILOT BLUE</v>
          </cell>
          <cell r="E3098" t="str">
            <v>KIT DECO CADRE NOIR BLEU</v>
          </cell>
        </row>
        <row r="3099">
          <cell r="B3099" t="str">
            <v>KDENG-01</v>
          </cell>
          <cell r="C3099" t="str">
            <v>前减震器ENGI小贴花</v>
          </cell>
          <cell r="D3099" t="str">
            <v>ENGI Front shock graphic small</v>
          </cell>
          <cell r="E3099" t="str">
            <v>Sticker Fourche ENGI petit</v>
          </cell>
        </row>
        <row r="3100">
          <cell r="B3100" t="str">
            <v>KDENG-02</v>
          </cell>
          <cell r="C3100" t="str">
            <v>前减震器ENG 大I贴花</v>
          </cell>
          <cell r="D3100" t="str">
            <v>ENGI Front shock graphic big</v>
          </cell>
          <cell r="E3100" t="str">
            <v>Sticker Fourche ENGI grand</v>
          </cell>
        </row>
        <row r="3101">
          <cell r="B3101" t="str">
            <v>PSYCF</v>
          </cell>
          <cell r="C3101" t="str">
            <v>A4标贴 YCF</v>
          </cell>
          <cell r="D3101" t="str">
            <v>YCF STICKER SHEET A4</v>
          </cell>
          <cell r="E3101" t="str">
            <v>PLANCHE STICKERS</v>
          </cell>
        </row>
        <row r="3102">
          <cell r="B3102" t="str">
            <v>STSVYCF</v>
          </cell>
          <cell r="C3102" t="str">
            <v>A4标贴 YCF 多图案</v>
          </cell>
          <cell r="D3102" t="str">
            <v>YCF STICKER SHEET A4 VARIOUS</v>
          </cell>
          <cell r="E3102" t="str">
            <v>PLANCHE STICKERS A4 YCF DIVERS</v>
          </cell>
        </row>
        <row r="3103">
          <cell r="B3103" t="str">
            <v>SUNDAYA4-YE</v>
          </cell>
          <cell r="C3103" t="str">
            <v>复古车小标贴       A4透明 黄色</v>
          </cell>
          <cell r="D3103" t="str">
            <v>A4 STICKER SHEET SUNDAY Yellow</v>
          </cell>
          <cell r="E3103" t="str">
            <v>Feuille A4 Stickers SUNDAY Jaune</v>
          </cell>
        </row>
        <row r="3104">
          <cell r="B3104" t="str">
            <v>SUNDAYA4</v>
          </cell>
          <cell r="C3104" t="str">
            <v>复古车小标贴A4透明</v>
          </cell>
          <cell r="D3104" t="str">
            <v xml:space="preserve">SUNDAY A4 Sheet Sticker </v>
          </cell>
          <cell r="E3104" t="str">
            <v>Feuille A4 Sticker SUNDAY</v>
          </cell>
        </row>
        <row r="3105">
          <cell r="B3105" t="str">
            <v>STSVYCF-01</v>
          </cell>
          <cell r="C3105" t="str">
            <v>A4标贴 YCF 2021</v>
          </cell>
          <cell r="D3105" t="str">
            <v>YCF STICKER SHEET A4 VARIOUS</v>
          </cell>
          <cell r="E3105" t="str">
            <v>PLANCHE STICKERS A4 YCF DIVERS</v>
          </cell>
        </row>
        <row r="3106">
          <cell r="B3106" t="str">
            <v>SUNDAYA4-01</v>
          </cell>
          <cell r="C3106" t="str">
            <v>复古车小标贴A4 2021</v>
          </cell>
          <cell r="D3106" t="str">
            <v>A4 STICKER SHEET SUNDAY  2021</v>
          </cell>
          <cell r="E3106" t="str">
            <v>PLANCHE STICKERS A4 SUNDAY  2021</v>
          </cell>
        </row>
        <row r="3107">
          <cell r="B3107" t="str">
            <v>SUNDAYA5</v>
          </cell>
          <cell r="C3107" t="str">
            <v>复古车小标贴A5透明</v>
          </cell>
          <cell r="D3107" t="str">
            <v xml:space="preserve">SUNDAY A5 Sheet Sticker </v>
          </cell>
          <cell r="E3107" t="str">
            <v>Feuille A5 Sticker SUNDAY</v>
          </cell>
        </row>
        <row r="3108">
          <cell r="B3108" t="str">
            <v>SUNDAY10-BK</v>
          </cell>
          <cell r="C3108" t="str">
            <v>SUNDAY标贴 透明/黑色长10CM (100x17)</v>
          </cell>
          <cell r="D3108" t="str">
            <v>SUNDAY Sticker Transparent background BLACK 10 CM (100x17)</v>
          </cell>
          <cell r="E3108" t="str">
            <v>Sticker SUNDAY NOIR fond transparent 10CM (100x17)</v>
          </cell>
        </row>
        <row r="3109">
          <cell r="B3109" t="str">
            <v>SUNDAY20-BK</v>
          </cell>
          <cell r="C3109" t="str">
            <v>SUNDAY标贴 透明/黑色长20CM (200x34)</v>
          </cell>
          <cell r="D3109" t="str">
            <v>SUNDAY Sticker Transparent background BLACK 20 CM (200x34)</v>
          </cell>
          <cell r="E3109" t="str">
            <v>Sticker SUNDAY NOIR fond transparent20CM (200x34)</v>
          </cell>
        </row>
        <row r="3110">
          <cell r="B3110" t="str">
            <v>SUNDAY10-WH</v>
          </cell>
          <cell r="C3110" t="str">
            <v>SUNDAY标贴 透明/白色长10CM (100x17)</v>
          </cell>
          <cell r="D3110" t="str">
            <v>SUNDAY Sticker Transparent background WHITE 10CM (100x17)</v>
          </cell>
          <cell r="E3110" t="str">
            <v>Sticker SUNDAY BLANC fond transparent 10 CM (100x17)</v>
          </cell>
        </row>
        <row r="3111">
          <cell r="B3111" t="str">
            <v>SUNDAY20-WH</v>
          </cell>
          <cell r="C3111" t="str">
            <v>SUNDAY标贴 透明/白色长20CM (200x34)</v>
          </cell>
          <cell r="D3111" t="str">
            <v>SUNDAY Sticker Transparent background WHITE 20CM (200x34)</v>
          </cell>
          <cell r="E3111" t="str">
            <v>Sticker SUNDAY BLANC fond transparent 20 CM (200x34)</v>
          </cell>
        </row>
        <row r="3112">
          <cell r="B3112" t="str">
            <v>PSYCFMAS</v>
          </cell>
          <cell r="C3112" t="str">
            <v xml:space="preserve">卡通人 A4篇子小标贴 </v>
          </cell>
          <cell r="D3112" t="str">
            <v>Mascot A4 stickers sheet</v>
          </cell>
          <cell r="E3112" t="str">
            <v>Planche de stickers A4 mascotte</v>
          </cell>
        </row>
        <row r="3113">
          <cell r="B3113" t="str">
            <v>STMASCOTTE</v>
          </cell>
          <cell r="C3113" t="str">
            <v>卡通人物变化</v>
          </cell>
          <cell r="D3113" t="str">
            <v>Mascot sticker</v>
          </cell>
          <cell r="E3113" t="str">
            <v>Stickers Mascotte</v>
          </cell>
        </row>
        <row r="3114">
          <cell r="B3114" t="str">
            <v>STMASCOTTE-G</v>
          </cell>
          <cell r="C3114" t="str">
            <v>瓶子卡通人物变化</v>
          </cell>
          <cell r="D3114" t="str">
            <v>Flask mascot sticker</v>
          </cell>
          <cell r="E3114" t="str">
            <v>Stickers Mascotte Gourde</v>
          </cell>
        </row>
        <row r="3115">
          <cell r="B3115" t="str">
            <v>STMASCOTTE-F</v>
          </cell>
          <cell r="C3115" t="str">
            <v>女儿卡通人物</v>
          </cell>
          <cell r="D3115" t="str">
            <v>Girl mascot sticker</v>
          </cell>
          <cell r="E3115" t="str">
            <v>Stickers Mascotte Fille</v>
          </cell>
        </row>
        <row r="3116">
          <cell r="B3116" t="str">
            <v>STMASCOTTE-S</v>
          </cell>
          <cell r="C3116" t="str">
            <v>ＳＴＯＰＩ　卡通人物</v>
          </cell>
          <cell r="D3116" t="str">
            <v>Stopi mascot sticker</v>
          </cell>
          <cell r="E3116" t="str">
            <v>Stickers Mascotte Stopi</v>
          </cell>
        </row>
        <row r="3117">
          <cell r="B3117" t="str">
            <v>STMASCOTTE-W</v>
          </cell>
          <cell r="C3117" t="str">
            <v>ＷＨＥＥＬＹ　卡通人物</v>
          </cell>
          <cell r="D3117" t="str">
            <v>Wheely mascot sticker</v>
          </cell>
          <cell r="E3117" t="str">
            <v>Stickers Mascotte wheely</v>
          </cell>
        </row>
        <row r="3118">
          <cell r="B3118" t="str">
            <v>PSARROENGI-A5</v>
          </cell>
          <cell r="C3118" t="str">
            <v>A5 标贴 YCF ARRO ENGI</v>
          </cell>
          <cell r="D3118" t="str">
            <v>A5 stickers sheet YCF ARRO ENGI</v>
          </cell>
          <cell r="E3118" t="str">
            <v>Planche stickers A5 YCF ARRO ENGI</v>
          </cell>
        </row>
        <row r="3119">
          <cell r="B3119" t="str">
            <v>FDP01-WH</v>
          </cell>
          <cell r="C3119" t="str">
            <v>前面板贴花+左右侧盖贴花 白色 2013</v>
          </cell>
          <cell r="D3119" t="str">
            <v xml:space="preserve">3 plates YCF graphic 2013 White
</v>
          </cell>
          <cell r="E3119" t="str">
            <v>Fond Plaque BLANC pour KP YCF</v>
          </cell>
        </row>
        <row r="3120">
          <cell r="B3120" t="str">
            <v>FDP01-GR</v>
          </cell>
          <cell r="C3120" t="str">
            <v>前面板贴花+左右侧盖贴花 绿色 2013</v>
          </cell>
          <cell r="D3120" t="str">
            <v>3 plates YCF graphic 2013 GREEN</v>
          </cell>
          <cell r="E3120" t="str">
            <v>Fond Plaque VERT pour KP YCF</v>
          </cell>
        </row>
        <row r="3121">
          <cell r="B3121" t="str">
            <v>FDP01-RD</v>
          </cell>
          <cell r="C3121" t="str">
            <v>前面板贴花+左右侧盖贴花 红色 2013</v>
          </cell>
          <cell r="D3121" t="str">
            <v>3 plates YCF graphic 2013 RED</v>
          </cell>
          <cell r="E3121" t="str">
            <v>Fond Plaque ROUGE pour KP YCF</v>
          </cell>
        </row>
        <row r="3122">
          <cell r="B3122" t="str">
            <v>FDP01-BK</v>
          </cell>
          <cell r="C3122" t="str">
            <v>前面板贴花+左右侧盖贴花 黑色 2013</v>
          </cell>
          <cell r="D3122" t="str">
            <v>3 plates YCF graphic 2013 BLACK</v>
          </cell>
          <cell r="E3122" t="str">
            <v>Fond Plaque NOIR pour KP YCF</v>
          </cell>
        </row>
        <row r="3123">
          <cell r="B3123" t="str">
            <v>FDP02-BL</v>
          </cell>
          <cell r="C3123" t="str">
            <v>前面板贴花（黑边）+左右侧盖贴花 蓝色 2013</v>
          </cell>
          <cell r="D3123" t="str">
            <v xml:space="preserve">3 plates YCF graphic 2013 BLUE
</v>
          </cell>
          <cell r="E3123" t="str">
            <v>Fond Plaque BLEU pour KP YCF</v>
          </cell>
        </row>
        <row r="3124">
          <cell r="B3124" t="str">
            <v>FDP02-GR</v>
          </cell>
          <cell r="C3124" t="str">
            <v>前面板贴花（白边）+左右侧盖贴花 绿色 2013</v>
          </cell>
          <cell r="D3124" t="str">
            <v>3 plates YCF graphic 2013 GREEN</v>
          </cell>
          <cell r="E3124" t="str">
            <v>Fond Plaque VERT pour KP YCF</v>
          </cell>
        </row>
        <row r="3125">
          <cell r="B3125" t="str">
            <v>FDP02-YE</v>
          </cell>
          <cell r="C3125" t="str">
            <v>前面板贴花（黑边）+左右侧盖贴花 黄色 2013</v>
          </cell>
          <cell r="D3125" t="str">
            <v>3 plates YCF graphic 2013 YELLOW</v>
          </cell>
          <cell r="E3125" t="str">
            <v>Fond Plaque JAUNE pour KP YCF</v>
          </cell>
        </row>
        <row r="3126">
          <cell r="B3126" t="str">
            <v>FDP02-RD</v>
          </cell>
          <cell r="C3126" t="str">
            <v>前面板贴花（白边）+左右侧盖贴花 红色 2013</v>
          </cell>
          <cell r="D3126" t="str">
            <v>3 plates YCF graphic 2013 RED</v>
          </cell>
          <cell r="E3126" t="str">
            <v>Fond Plaque ROUGE pour KP YCF</v>
          </cell>
        </row>
        <row r="3127">
          <cell r="B3127" t="str">
            <v>NUM.0/8CM</v>
          </cell>
          <cell r="C3127" t="str">
            <v>号码0贴花 8.0x12.3CM黑色 2013</v>
          </cell>
          <cell r="D3127" t="str">
            <v>YCF NUMBER 0/8.0x12.3CM Black 2013</v>
          </cell>
          <cell r="E3127" t="str">
            <v>STICKER YCF No. NOIR 0/8.0x12.3CM</v>
          </cell>
        </row>
        <row r="3128">
          <cell r="B3128" t="str">
            <v>NUM.1/8CM</v>
          </cell>
          <cell r="C3128" t="str">
            <v>号码1贴花 8.0x12.3CM黑色 2013</v>
          </cell>
          <cell r="D3128" t="str">
            <v>YCF NUMBER 1/8.0x12.3CM Black 2013</v>
          </cell>
          <cell r="E3128" t="str">
            <v>STICKER YCF No. NOIR 1/8.0x12.3CM</v>
          </cell>
        </row>
        <row r="3129">
          <cell r="B3129" t="str">
            <v>NUM.2/8CM</v>
          </cell>
          <cell r="C3129" t="str">
            <v>号码2贴花 8.0x12.3CM黑色 2013</v>
          </cell>
          <cell r="D3129" t="str">
            <v>YCF NUMBER 2/8.0x12.3CM Black 2013</v>
          </cell>
          <cell r="E3129" t="str">
            <v>STICKER YCF No. NOIR 2/8.0x12.3CM</v>
          </cell>
        </row>
        <row r="3130">
          <cell r="B3130" t="str">
            <v>NUM.3/8CM</v>
          </cell>
          <cell r="C3130" t="str">
            <v>号码3贴花 8.0x12.3CM黑色 2013</v>
          </cell>
          <cell r="D3130" t="str">
            <v>YCF NUMBER 3/8.0x12.3CM Black 2013</v>
          </cell>
          <cell r="E3130" t="str">
            <v>STICKER YCF No. NOIR 3/8.0x12.3CM</v>
          </cell>
        </row>
        <row r="3131">
          <cell r="B3131" t="str">
            <v>NUM.4/8CM</v>
          </cell>
          <cell r="C3131" t="str">
            <v>号码4贴花 8.0x12.3CM黑色 2013</v>
          </cell>
          <cell r="D3131" t="str">
            <v>YCF NUMBER 4/8.0x12.3CM Black 2013</v>
          </cell>
          <cell r="E3131" t="str">
            <v>STICKER YCF No. NOIR 4/8.0x12.3CM</v>
          </cell>
        </row>
        <row r="3132">
          <cell r="B3132" t="str">
            <v>NUM.5/8CM</v>
          </cell>
          <cell r="C3132" t="str">
            <v>号码5贴花 8.0x12.3CM黑色 2013</v>
          </cell>
          <cell r="D3132" t="str">
            <v>YCF NUMBER 5/8.0x12.3CM Black 2013</v>
          </cell>
          <cell r="E3132" t="str">
            <v>STICKER YCF No. NOIR 5/8.0x12.3CM</v>
          </cell>
        </row>
        <row r="3133">
          <cell r="B3133" t="str">
            <v>NUM.6/8CM</v>
          </cell>
          <cell r="C3133" t="str">
            <v>号码6贴花 8.0x12.3CM黑色 2013</v>
          </cell>
          <cell r="D3133" t="str">
            <v>YCF NUMBER 6/8.0x12.3CM Black 2013</v>
          </cell>
          <cell r="E3133" t="str">
            <v>STICKER YCF No. NOIR 6/8.0x12.3CM</v>
          </cell>
        </row>
        <row r="3134">
          <cell r="B3134" t="str">
            <v>NUM.7/8CM</v>
          </cell>
          <cell r="C3134" t="str">
            <v>号码7贴花 8.0x12.3CM黑色 2013</v>
          </cell>
          <cell r="D3134" t="str">
            <v>YCF NUMBER 7/8.0x12.3CM Black 2013</v>
          </cell>
          <cell r="E3134" t="str">
            <v>STICKER YCF No. NOIR 7/8.0x12.3CM</v>
          </cell>
        </row>
        <row r="3135">
          <cell r="B3135" t="str">
            <v>NUM.8/8CM</v>
          </cell>
          <cell r="C3135" t="str">
            <v>号码8贴花 8.0x12.3CM黑色 2013</v>
          </cell>
          <cell r="D3135" t="str">
            <v>YCF NUMBER 8/8.0x12.3CM Black 2013</v>
          </cell>
          <cell r="E3135" t="str">
            <v>STICKER YCF No. NOIR 8/8.0x12.3CM</v>
          </cell>
        </row>
        <row r="3136">
          <cell r="B3136" t="str">
            <v>NUM.9/8CM</v>
          </cell>
          <cell r="C3136" t="str">
            <v>号码9贴花 8.0x12.3CM黑色 2013</v>
          </cell>
          <cell r="D3136" t="str">
            <v>YCF NUMBER 9/8.0x12.3CM Black 2013</v>
          </cell>
          <cell r="E3136" t="str">
            <v>STICKER YCF No. NOIR 9/8.0x12.3CM</v>
          </cell>
        </row>
        <row r="3137">
          <cell r="B3137" t="str">
            <v>NUMW.0/8CM</v>
          </cell>
          <cell r="C3137" t="str">
            <v>号码0贴花 8.0x12.3CM白色 2013</v>
          </cell>
          <cell r="D3137" t="str">
            <v>YCF NUMBER 0/8.0x12.3CM - WHITE 2013</v>
          </cell>
          <cell r="E3137" t="str">
            <v>STICKER YCF No. BLANC 0/8.0x12.3CM</v>
          </cell>
        </row>
        <row r="3138">
          <cell r="B3138" t="str">
            <v>NUMW.1/8CM</v>
          </cell>
          <cell r="C3138" t="str">
            <v>号码1贴花 8.0x12.3CM白色 2013</v>
          </cell>
          <cell r="D3138" t="str">
            <v>YCF NUMBER 1/8.0x12.3CM - WHITE 2013</v>
          </cell>
          <cell r="E3138" t="str">
            <v>STICKER YCF No. BLANC 1/8.0x12.3CM</v>
          </cell>
        </row>
        <row r="3139">
          <cell r="B3139" t="str">
            <v>NUMW.2/8CM</v>
          </cell>
          <cell r="C3139" t="str">
            <v>号码2贴花 8.0x12.3CM白色 2013</v>
          </cell>
          <cell r="D3139" t="str">
            <v>YCF NUMBER 2/8.0x12.3CM - WHITE 2013</v>
          </cell>
          <cell r="E3139" t="str">
            <v>STICKER YCF No. BLANC 2/8.0x12.3CM</v>
          </cell>
        </row>
        <row r="3140">
          <cell r="B3140" t="str">
            <v>NUMW.3/8CM</v>
          </cell>
          <cell r="C3140" t="str">
            <v>号码3贴花 8.0x12.3CM白色 2013</v>
          </cell>
          <cell r="D3140" t="str">
            <v>YCF NUMBER 3/8.0x12.3CM - WHITE 2013</v>
          </cell>
          <cell r="E3140" t="str">
            <v>STICKER YCF No. BLANC 3/8.0x12.3CM</v>
          </cell>
        </row>
        <row r="3141">
          <cell r="B3141" t="str">
            <v>NUMW.4/8CM</v>
          </cell>
          <cell r="C3141" t="str">
            <v>号码4贴花 8.0x12.3CM白色 2013</v>
          </cell>
          <cell r="D3141" t="str">
            <v>YCF NUMBER 4/8.0x12.3CM - WHITE 2013</v>
          </cell>
          <cell r="E3141" t="str">
            <v>STICKER YCF No. BLANC 4/8.0x12.3CM</v>
          </cell>
        </row>
        <row r="3142">
          <cell r="B3142" t="str">
            <v>NUMW.5/8CM</v>
          </cell>
          <cell r="C3142" t="str">
            <v>号码5贴花 8.0x12.3CM白色 2013</v>
          </cell>
          <cell r="D3142" t="str">
            <v>YCF NUMBER 5/8.0x12.3CM - WHITE 2013</v>
          </cell>
          <cell r="E3142" t="str">
            <v>STICKER YCF No. BLANC 5/8.0x12.3CM</v>
          </cell>
        </row>
        <row r="3143">
          <cell r="B3143" t="str">
            <v>NUMW.6/8CM</v>
          </cell>
          <cell r="C3143" t="str">
            <v>号码6贴花 8.0x12.3CM白色 2013</v>
          </cell>
          <cell r="D3143" t="str">
            <v>YCF NUMBER 6/8.0x12.3CM - WHITE 2013</v>
          </cell>
          <cell r="E3143" t="str">
            <v>STICKER YCF No. BLANC 6/8.0x12.3CM</v>
          </cell>
        </row>
        <row r="3144">
          <cell r="B3144" t="str">
            <v>NUMW.7/8CM</v>
          </cell>
          <cell r="C3144" t="str">
            <v>号码7贴花 8.0x12.3CM白色 2013</v>
          </cell>
          <cell r="D3144" t="str">
            <v>YCF NUMBER 7/8.0x12.3CM - WHITE 2013</v>
          </cell>
          <cell r="E3144" t="str">
            <v>STICKER YCF No. BLANC 7/8.0x12.3CM</v>
          </cell>
        </row>
        <row r="3145">
          <cell r="B3145" t="str">
            <v>NUMW.8/8CM</v>
          </cell>
          <cell r="C3145" t="str">
            <v>号码8贴花 8.0x12.3CM白色 2013</v>
          </cell>
          <cell r="D3145" t="str">
            <v>YCF NUMBER 8/8.0x12.3CM - WHITE 2013</v>
          </cell>
          <cell r="E3145" t="str">
            <v>STICKER YCF No. BLANC 8/8.0x12.3CM</v>
          </cell>
        </row>
        <row r="3146">
          <cell r="B3146" t="str">
            <v>NUMW.9/8CM</v>
          </cell>
          <cell r="C3146" t="str">
            <v>号码9贴花 8.0x12.3CM白色 2013</v>
          </cell>
          <cell r="D3146" t="str">
            <v>YCF NUMBER 9/8.0x12.3CM - WHITE 2013</v>
          </cell>
          <cell r="E3146" t="str">
            <v>STICKER YCF No. BLANC 9/8.0x12.3CM</v>
          </cell>
        </row>
        <row r="3147">
          <cell r="B3147" t="str">
            <v>NUM.0/11CM</v>
          </cell>
          <cell r="C3147" t="str">
            <v>号码0贴花10.5x11.8CM黑色 2013</v>
          </cell>
          <cell r="D3147" t="str">
            <v>YCF NUMBER 0/10.5x11.8CM Black 2013</v>
          </cell>
          <cell r="E3147" t="str">
            <v>STICKER YCF No. NOIR 0/10.5x11.8CM</v>
          </cell>
        </row>
        <row r="3148">
          <cell r="B3148" t="str">
            <v>NUM.1/11CM</v>
          </cell>
          <cell r="C3148" t="str">
            <v>号码1贴花10.5x11.8CM黑色 2013</v>
          </cell>
          <cell r="D3148" t="str">
            <v>YCF NUMBER 1/10.5x11.8CM Black 2013</v>
          </cell>
          <cell r="E3148" t="str">
            <v>STICKER YCF No. NOIR 1/10.5x11.8CM</v>
          </cell>
        </row>
        <row r="3149">
          <cell r="B3149" t="str">
            <v>NUM.2/11CM</v>
          </cell>
          <cell r="C3149" t="str">
            <v>号码2贴花10.5x11.8CM黑色 2013</v>
          </cell>
          <cell r="D3149" t="str">
            <v>YCF NUMBER 2/10.5x11.8CM Black 2013</v>
          </cell>
          <cell r="E3149" t="str">
            <v>STICKER YCF No. NOIR 210.5x11.8CM</v>
          </cell>
        </row>
        <row r="3150">
          <cell r="B3150" t="str">
            <v>NUM.3/11CM</v>
          </cell>
          <cell r="C3150" t="str">
            <v>号码3贴花10.5x11.8CM黑色 2013</v>
          </cell>
          <cell r="D3150" t="str">
            <v>YCF NUMBER 3/10.5x11.8CM Black 2013</v>
          </cell>
          <cell r="E3150" t="str">
            <v>STICKER YCF No. NOIR 3/10.5x11.8CM</v>
          </cell>
        </row>
        <row r="3151">
          <cell r="B3151" t="str">
            <v>NUM.4/11CM</v>
          </cell>
          <cell r="C3151" t="str">
            <v>号码4贴花10.5x11.8CM黑色 2013</v>
          </cell>
          <cell r="D3151" t="str">
            <v>YCF NUMBER 4/10.5x11.8CM Black 2013</v>
          </cell>
          <cell r="E3151" t="str">
            <v>STICKER YCF No. NOIR 4/10.5x11.8CM</v>
          </cell>
        </row>
        <row r="3152">
          <cell r="B3152" t="str">
            <v>NUM.5/11CM</v>
          </cell>
          <cell r="C3152" t="str">
            <v>号码5贴花10.5x11.8CM黑色 2013</v>
          </cell>
          <cell r="D3152" t="str">
            <v>YCF NUMBER 5/10.5x11.8CM Black 2013</v>
          </cell>
          <cell r="E3152" t="str">
            <v>STICKER YCF No. NOIR 5/10.5x11.8CM</v>
          </cell>
        </row>
        <row r="3153">
          <cell r="B3153" t="str">
            <v>NUM.6/11CM</v>
          </cell>
          <cell r="C3153" t="str">
            <v>号码6贴花10.5x11.8CM黑色 2013</v>
          </cell>
          <cell r="D3153" t="str">
            <v>YCF NUMBER 6/10.5x11.8CM Black 2013</v>
          </cell>
          <cell r="E3153" t="str">
            <v>STICKER YCF No. NOIR 6/10.5x11.8CM</v>
          </cell>
        </row>
        <row r="3154">
          <cell r="B3154" t="str">
            <v>NUM.7/11CM</v>
          </cell>
          <cell r="C3154" t="str">
            <v>号码7贴花10.5x11.8CM黑色 2013</v>
          </cell>
          <cell r="D3154" t="str">
            <v>YCF NUMBER 7/10.5x11.8CM Black 2013</v>
          </cell>
          <cell r="E3154" t="str">
            <v>STICKER YCF No. NOIR 7/10.5x11.8CM</v>
          </cell>
        </row>
        <row r="3155">
          <cell r="B3155" t="str">
            <v>NUM.8/11CM</v>
          </cell>
          <cell r="C3155" t="str">
            <v>号码8贴花10.5x11.8CM黑色 2013</v>
          </cell>
          <cell r="D3155" t="str">
            <v>YCF NUMBER 8/10.5x11.8CM Black 2013</v>
          </cell>
          <cell r="E3155" t="str">
            <v>STICKER YCF No. NOIR 8/10.5x11.8CM</v>
          </cell>
        </row>
        <row r="3156">
          <cell r="B3156" t="str">
            <v>NUM.9/11CM</v>
          </cell>
          <cell r="C3156" t="str">
            <v>号码9贴花10.5x11.8CM黑色 2013</v>
          </cell>
          <cell r="D3156" t="str">
            <v>YCF NUMBER 9/10.5x11.8CM Black 2013</v>
          </cell>
          <cell r="E3156" t="str">
            <v>STICKER YCF No. NOIR 9/10.5x11.8CM</v>
          </cell>
        </row>
        <row r="3157">
          <cell r="B3157" t="str">
            <v>NUMW.0/11CM</v>
          </cell>
          <cell r="C3157" t="str">
            <v>号码0贴花10.5x11.8CM白色 2013</v>
          </cell>
          <cell r="D3157" t="str">
            <v>YCF NUMBER 0/10.5x11.8CM - WHITE 2013</v>
          </cell>
          <cell r="E3157" t="str">
            <v>STICKER YCF No. BLANC 0/10.5x11.8CM</v>
          </cell>
        </row>
        <row r="3158">
          <cell r="B3158" t="str">
            <v>NUMW.1/11CM</v>
          </cell>
          <cell r="C3158" t="str">
            <v>号码1贴花10.5x11.8CM白色 2013</v>
          </cell>
          <cell r="D3158" t="str">
            <v>YCF NUMBER 1/10.5x11.8CM - WHITE 2013</v>
          </cell>
          <cell r="E3158" t="str">
            <v>STICKER YCF No. BLANC 1/10.5x11.8CM</v>
          </cell>
        </row>
        <row r="3159">
          <cell r="B3159" t="str">
            <v>NUMW.2/11CM</v>
          </cell>
          <cell r="C3159" t="str">
            <v>号码2贴花10.5x11.8CM白色 2013</v>
          </cell>
          <cell r="D3159" t="str">
            <v>YCF NUMBER 2/10.5x11.8CM - WHITE 2013</v>
          </cell>
          <cell r="E3159" t="str">
            <v>STICKER YCF No. BLANC 2/10.5x11.8CM</v>
          </cell>
        </row>
        <row r="3160">
          <cell r="B3160" t="str">
            <v>NUMW.3/11CM</v>
          </cell>
          <cell r="C3160" t="str">
            <v>号码3贴花10.5x11.8CM白色 2013</v>
          </cell>
          <cell r="D3160" t="str">
            <v>YCF NUMBER 3/10.5x11.8CM - WHITE 2013</v>
          </cell>
          <cell r="E3160" t="str">
            <v>STICKER YCF No. BLANC 3/10.5x11.8CM</v>
          </cell>
        </row>
        <row r="3161">
          <cell r="B3161" t="str">
            <v>NUMW.4/11CM</v>
          </cell>
          <cell r="C3161" t="str">
            <v>号码4贴花10.5x11.8CM白色 2013</v>
          </cell>
          <cell r="D3161" t="str">
            <v>YCF NUMBER 4/10.5x11.8CM - WHITE 2013</v>
          </cell>
          <cell r="E3161" t="str">
            <v>STICKER YCF No. BLANC 4/10.5x11.8CM</v>
          </cell>
        </row>
        <row r="3162">
          <cell r="B3162" t="str">
            <v>NUMW.5/11CM</v>
          </cell>
          <cell r="C3162" t="str">
            <v>号码5贴花10.5x11.8CM白色 2013</v>
          </cell>
          <cell r="D3162" t="str">
            <v>YCF NUMBER 5/10.5x11.8CM - WHITE 2013</v>
          </cell>
          <cell r="E3162" t="str">
            <v>STICKER YCF No. BLANC 5/10.5x11.8CM</v>
          </cell>
        </row>
        <row r="3163">
          <cell r="B3163" t="str">
            <v>NUMW.6/11CM</v>
          </cell>
          <cell r="C3163" t="str">
            <v>号码6贴花10.5x11.8CM白色 2013</v>
          </cell>
          <cell r="D3163" t="str">
            <v>YCF NUMBER 6/10.5x11.8CM - WHITE 2013</v>
          </cell>
          <cell r="E3163" t="str">
            <v>STICKER YCF No. BLANC 6/10.5x11.8CM</v>
          </cell>
        </row>
        <row r="3164">
          <cell r="B3164" t="str">
            <v>NUMW.7/11CM</v>
          </cell>
          <cell r="C3164" t="str">
            <v>号码7贴花10.5x11.8CM白色 2013</v>
          </cell>
          <cell r="D3164" t="str">
            <v>YCF NUMBER 7/10.5x11.8CM - WHITE 2013</v>
          </cell>
          <cell r="E3164" t="str">
            <v>STICKER YCF No. BLANC 7/10.5x11.8CM</v>
          </cell>
        </row>
        <row r="3165">
          <cell r="B3165" t="str">
            <v>NUMW.8/11CM</v>
          </cell>
          <cell r="C3165" t="str">
            <v>号码8贴花10.5x11.8CM白色 2013</v>
          </cell>
          <cell r="D3165" t="str">
            <v>YCF NUMBER 8/10.5x11.8CM - WHITE 2013</v>
          </cell>
          <cell r="E3165" t="str">
            <v>STICKER YCF No. BLANC 8/10.5x11.8CM</v>
          </cell>
        </row>
        <row r="3166">
          <cell r="B3166" t="str">
            <v>NUMW.9/11CM</v>
          </cell>
          <cell r="C3166" t="str">
            <v>号码9贴花10.5x11.8CM白色 2013</v>
          </cell>
          <cell r="D3166" t="str">
            <v>YCF NUMBER 9/10.5x11.8CM - WHITE 2013</v>
          </cell>
          <cell r="E3166" t="str">
            <v>STICKER YCF No. BLANC 9/10.5x11.8CM</v>
          </cell>
        </row>
        <row r="3167">
          <cell r="B3167" t="str">
            <v>NUM.0/18CM</v>
          </cell>
          <cell r="C3167" t="str">
            <v>号码0贴花17.2x11.7CM黑色 2013</v>
          </cell>
          <cell r="D3167" t="str">
            <v>YCF NUMBER 0/17.2x11.7CM Black 2013</v>
          </cell>
          <cell r="E3167" t="str">
            <v>STICKER YCF No. NOIR 0/17.2x11.7CM</v>
          </cell>
        </row>
        <row r="3168">
          <cell r="B3168" t="str">
            <v>NUM.1/18CM</v>
          </cell>
          <cell r="C3168" t="str">
            <v>号码1贴花17.2x11.7CM黑色 2013</v>
          </cell>
          <cell r="D3168" t="str">
            <v>YCF NUMBER 1/17.2x11.7CM Black 2013</v>
          </cell>
          <cell r="E3168" t="str">
            <v>STICKER YCF No. NOIR 1/17.2x11.7CM</v>
          </cell>
        </row>
        <row r="3169">
          <cell r="B3169" t="str">
            <v>NUM.2/18CM</v>
          </cell>
          <cell r="C3169" t="str">
            <v>号码2贴花17.2x11.7CM黑色 2013</v>
          </cell>
          <cell r="D3169" t="str">
            <v>YCF NUMBER 2/17.2x11.7CM Black 2013</v>
          </cell>
          <cell r="E3169" t="str">
            <v>STICKER YCF No. NOIR 2/17.2x11.7CM</v>
          </cell>
        </row>
        <row r="3170">
          <cell r="B3170" t="str">
            <v>NUM.3/18CM</v>
          </cell>
          <cell r="C3170" t="str">
            <v>号码3贴花17.2x11.7CM黑色 2013</v>
          </cell>
          <cell r="D3170" t="str">
            <v>YCF NUMBER 3/17.2x11.7CM Black 2013</v>
          </cell>
          <cell r="E3170" t="str">
            <v>STICKER YCF No. NOIR 3/17.2x11.7CM</v>
          </cell>
        </row>
        <row r="3171">
          <cell r="B3171" t="str">
            <v>NUM.4/18CM</v>
          </cell>
          <cell r="C3171" t="str">
            <v>号码4贴花17.2x11.7CM黑色 2013</v>
          </cell>
          <cell r="D3171" t="str">
            <v>YCF NUMBER 4/17.2x11.7CM Black 2013</v>
          </cell>
          <cell r="E3171" t="str">
            <v>STICKER YCF No. NOIR 4/17.2x11.7CM</v>
          </cell>
        </row>
        <row r="3172">
          <cell r="B3172" t="str">
            <v>NUM.5/18CM</v>
          </cell>
          <cell r="C3172" t="str">
            <v>号码5贴花17.2x11.7CM黑色 2013</v>
          </cell>
          <cell r="D3172" t="str">
            <v>YCF NUMBER 5/17.2x11.7CM Black 2013</v>
          </cell>
          <cell r="E3172" t="str">
            <v>STICKER YCF No. NOIR 5/17.2x11.7CM</v>
          </cell>
        </row>
        <row r="3173">
          <cell r="B3173" t="str">
            <v>NUM.6/18CM</v>
          </cell>
          <cell r="C3173" t="str">
            <v>号码6贴花17.2x11.7CM黑色 2013</v>
          </cell>
          <cell r="D3173" t="str">
            <v>YCF NUMBER 6/17.2x11.7CM Black 2013</v>
          </cell>
          <cell r="E3173" t="str">
            <v>STICKER YCF No. NOIR 6/17.2x11.7CM</v>
          </cell>
        </row>
        <row r="3174">
          <cell r="B3174" t="str">
            <v>NUM.7/18CM</v>
          </cell>
          <cell r="C3174" t="str">
            <v>号码7贴花17.2x11.7CM黑色 2013</v>
          </cell>
          <cell r="D3174" t="str">
            <v>YCF NUMBER 7/17.2x11.7CM Black 2013</v>
          </cell>
          <cell r="E3174" t="str">
            <v>STICKER YCF No. NOIR 7/17.2x11.7CM</v>
          </cell>
        </row>
        <row r="3175">
          <cell r="B3175" t="str">
            <v>NUM.8/18CM</v>
          </cell>
          <cell r="C3175" t="str">
            <v>号码8贴花17.2x11.7CM黑色 2013</v>
          </cell>
          <cell r="D3175" t="str">
            <v>YCF NUMBER 8/17.2x11.7CM Black 2013</v>
          </cell>
          <cell r="E3175" t="str">
            <v>STICKER YCF No. NOIR 8/17.2x11.7CM</v>
          </cell>
        </row>
        <row r="3176">
          <cell r="B3176" t="str">
            <v>NUM.9/18CM</v>
          </cell>
          <cell r="C3176" t="str">
            <v>号码9贴花17.2x11.7CM黑色 2013</v>
          </cell>
          <cell r="D3176" t="str">
            <v>YCF NUMBER 9/17.2x11.7CM Black 2013</v>
          </cell>
          <cell r="E3176" t="str">
            <v>STICKER YCF No. NOIR 9/17.2x11.7CM</v>
          </cell>
        </row>
        <row r="3177">
          <cell r="B3177" t="str">
            <v>NUMW.0/18CM</v>
          </cell>
          <cell r="C3177" t="str">
            <v>号码0贴花17.2x11.7CM白色 2013</v>
          </cell>
          <cell r="D3177" t="str">
            <v>YCF NUMBER 0/17.2x11.7CM - WHITE 2013</v>
          </cell>
          <cell r="E3177" t="str">
            <v>STICKER YCF No. BLANC 0/17.2x11.7CM</v>
          </cell>
        </row>
        <row r="3178">
          <cell r="B3178" t="str">
            <v>NUMW.1/18CM</v>
          </cell>
          <cell r="C3178" t="str">
            <v>号码1贴花17.2x11.7CM白色 2013</v>
          </cell>
          <cell r="D3178" t="str">
            <v>YCF NUMBER 1/17.2x11.7CM - WHITE 2013</v>
          </cell>
          <cell r="E3178" t="str">
            <v>STICKER YCF No. BLANC 1/17.2x11.7CM</v>
          </cell>
        </row>
        <row r="3179">
          <cell r="B3179" t="str">
            <v>NUMW.2/18CM</v>
          </cell>
          <cell r="C3179" t="str">
            <v>号码2贴花17.2x11.7CM白色 2013</v>
          </cell>
          <cell r="D3179" t="str">
            <v>YCF NUMBER 2/17.2x11.7CM - WHITE 2013</v>
          </cell>
          <cell r="E3179" t="str">
            <v>STICKER YCF No. BLANC 2/17.2x11.7CM</v>
          </cell>
        </row>
        <row r="3180">
          <cell r="B3180" t="str">
            <v>NUMW.3/18CM</v>
          </cell>
          <cell r="C3180" t="str">
            <v>号码3贴花17.2x11.7CM白色 2013</v>
          </cell>
          <cell r="D3180" t="str">
            <v>YCF NUMBER 3/17.2x11.7CM - WHITE 2013</v>
          </cell>
          <cell r="E3180" t="str">
            <v>STICKER YCF No. BLANC 3/17.2x11.7CM</v>
          </cell>
        </row>
        <row r="3181">
          <cell r="B3181" t="str">
            <v>NUMW.4/18CM</v>
          </cell>
          <cell r="C3181" t="str">
            <v>号码4贴花17.2x11.7CM白色 2013</v>
          </cell>
          <cell r="D3181" t="str">
            <v>YCF NUMBER 4/17.2x11.7CM - WHITE 2013</v>
          </cell>
          <cell r="E3181" t="str">
            <v>STICKER YCF No. BLANC 4/17.2x11.7CM</v>
          </cell>
        </row>
        <row r="3182">
          <cell r="B3182" t="str">
            <v>NUMW.5/18CM</v>
          </cell>
          <cell r="C3182" t="str">
            <v>号码5贴花17.2x11.7CM白色 2013</v>
          </cell>
          <cell r="D3182" t="str">
            <v>YCF NUMBER 5/17.2x11.7CM - WHITE 2013</v>
          </cell>
          <cell r="E3182" t="str">
            <v>STICKER YCF No. BLANC 5/17.2x11.7CM</v>
          </cell>
        </row>
        <row r="3183">
          <cell r="B3183" t="str">
            <v>NUMW.6/18CM</v>
          </cell>
          <cell r="C3183" t="str">
            <v>号码6贴花17.2x11.7CM白色 2013</v>
          </cell>
          <cell r="D3183" t="str">
            <v>YCF NUMBER 6/17.2x11.7CM - WHITE 2013</v>
          </cell>
          <cell r="E3183" t="str">
            <v>STICKER YCF No. BLANC 6/17.2x11.7CM</v>
          </cell>
        </row>
        <row r="3184">
          <cell r="B3184" t="str">
            <v>NUMW.7/18CM</v>
          </cell>
          <cell r="C3184" t="str">
            <v>号码7贴花17.2x11.7CM白色 2013</v>
          </cell>
          <cell r="D3184" t="str">
            <v>YCF NUMBER 7/17.2x11.7CM - WHITE 2013</v>
          </cell>
          <cell r="E3184" t="str">
            <v>STICKER YCF No. BLANC 7/17.2x11.7CM</v>
          </cell>
        </row>
        <row r="3185">
          <cell r="B3185" t="str">
            <v>NUMW.8/18CM</v>
          </cell>
          <cell r="C3185" t="str">
            <v>号码8贴花17.2x11.7CM白色 2013</v>
          </cell>
          <cell r="D3185" t="str">
            <v>YCF NUMBER 8/17.2x11.7CM - WHITE 2013</v>
          </cell>
          <cell r="E3185" t="str">
            <v>STICKER YCF No. BLANC 8/17.2x11.7CM</v>
          </cell>
        </row>
        <row r="3186">
          <cell r="B3186" t="str">
            <v>NUMW.9/18CM</v>
          </cell>
          <cell r="C3186" t="str">
            <v>号码9贴花17.2x11.7CM白色 2013</v>
          </cell>
          <cell r="D3186" t="str">
            <v>YCF NUMBER 9/17.2x11.7CM - WHITE 2013</v>
          </cell>
          <cell r="E3186" t="str">
            <v>STICKER YCF No. BLANC 9/17.2x11.7CM</v>
          </cell>
        </row>
        <row r="3188">
          <cell r="B3188" t="str">
            <v>EEP-BL</v>
          </cell>
          <cell r="C3188" t="str">
            <v>发动机排气塞 蓝色</v>
          </cell>
          <cell r="D3188" t="str">
            <v>Engine exhaust plug BLUE</v>
          </cell>
          <cell r="E3188" t="str">
            <v>Embout pot pour lavage moto BLEU</v>
          </cell>
        </row>
        <row r="3189">
          <cell r="B3189" t="str">
            <v>JH-RD</v>
          </cell>
          <cell r="C3189" t="str">
            <v>机油尺CNC红色 2013</v>
          </cell>
          <cell r="D3189" t="str">
            <v>CNC dipstick YCF Red</v>
          </cell>
          <cell r="E3189" t="str">
            <v>JAUGE HUILE ROUGE</v>
          </cell>
        </row>
        <row r="3190">
          <cell r="B3190" t="str">
            <v>JH-BL</v>
          </cell>
          <cell r="C3190" t="str">
            <v>机油尺CNC蓝色 2013</v>
          </cell>
          <cell r="D3190" t="str">
            <v>CNC dipstick YCF Blue</v>
          </cell>
          <cell r="E3190" t="str">
            <v>JAUGE HUILE BLEU</v>
          </cell>
        </row>
        <row r="3191">
          <cell r="B3191" t="str">
            <v>JH-BK</v>
          </cell>
          <cell r="C3191" t="str">
            <v>机油尺CNC黑色 2013</v>
          </cell>
          <cell r="D3191" t="str">
            <v>CNC dipstick YCF Black</v>
          </cell>
          <cell r="E3191" t="str">
            <v>JAUGE HUILE NOIR</v>
          </cell>
        </row>
        <row r="3192">
          <cell r="B3192" t="str">
            <v>JH-GR</v>
          </cell>
          <cell r="C3192" t="str">
            <v>机油尺CNC 绿色 2013</v>
          </cell>
          <cell r="D3192" t="str">
            <v>CNC dipstick YCF GREEN</v>
          </cell>
          <cell r="E3192" t="str">
            <v>JAUGE HUILEVERT</v>
          </cell>
        </row>
        <row r="3193">
          <cell r="B3193" t="str">
            <v>JH-SI</v>
          </cell>
          <cell r="C3193" t="str">
            <v>机油尺CNC 银白色 2013</v>
          </cell>
          <cell r="D3193" t="str">
            <v>CNC dipstick YCF SILVER</v>
          </cell>
          <cell r="E3193" t="str">
            <v>JAUGE HUILE SILVER</v>
          </cell>
        </row>
        <row r="3194">
          <cell r="B3194" t="str">
            <v>JH-OR</v>
          </cell>
          <cell r="C3194" t="str">
            <v>机油尺CNC 橙色 2013</v>
          </cell>
          <cell r="D3194" t="str">
            <v>CNC dipstick YCF ORANGE</v>
          </cell>
          <cell r="E3194" t="str">
            <v>JAUGE HUILE ORANGE</v>
          </cell>
        </row>
        <row r="3195">
          <cell r="B3195" t="str">
            <v>JH-PK</v>
          </cell>
          <cell r="C3195" t="str">
            <v>机油尺CNC 粉红</v>
          </cell>
          <cell r="D3195" t="str">
            <v>CNC dipstick YCF PINK</v>
          </cell>
          <cell r="E3195" t="str">
            <v>JAUGE HUILE ROSE</v>
          </cell>
        </row>
        <row r="3196">
          <cell r="B3196" t="str">
            <v>JH01-SI</v>
          </cell>
          <cell r="C3196" t="str">
            <v>机油尺 银色</v>
          </cell>
          <cell r="D3196" t="str">
            <v>CNC dipstick YCF SILVER</v>
          </cell>
          <cell r="E3196" t="str">
            <v>JAUGE HUILE PETIT MODELE   SILVER</v>
          </cell>
        </row>
        <row r="3197">
          <cell r="B3197" t="str">
            <v>JH01-RD</v>
          </cell>
          <cell r="C3197" t="str">
            <v>机油尺 红色</v>
          </cell>
          <cell r="D3197" t="str">
            <v>CNC dipstick YCF Red</v>
          </cell>
          <cell r="E3197" t="str">
            <v>JAUGE HUILE PETIT MODELE   ROUGE</v>
          </cell>
        </row>
        <row r="3198">
          <cell r="B3198" t="str">
            <v>JH01-BL</v>
          </cell>
          <cell r="C3198" t="str">
            <v>机油尺 蓝色</v>
          </cell>
          <cell r="D3198" t="str">
            <v>CNC dipstick YCF Blue</v>
          </cell>
          <cell r="E3198" t="str">
            <v>JAUGE HUILE PETIT MODELE   Blue</v>
          </cell>
        </row>
        <row r="3199">
          <cell r="B3199" t="str">
            <v>JH01-BK</v>
          </cell>
          <cell r="C3199" t="str">
            <v>机油尺 黑色</v>
          </cell>
          <cell r="D3199" t="str">
            <v>CNC dipstick YCF Black</v>
          </cell>
          <cell r="E3199" t="str">
            <v>JAUGE HUILE PETIT MODELE   NOIR</v>
          </cell>
        </row>
        <row r="3200">
          <cell r="B3200" t="str">
            <v>JH01-GR</v>
          </cell>
          <cell r="C3200" t="str">
            <v>机油尺 绿色</v>
          </cell>
          <cell r="D3200" t="str">
            <v>CNC dipstick YCF GREEN</v>
          </cell>
          <cell r="E3200" t="str">
            <v>JAUGE HUILE PETIT MODELE   VERT</v>
          </cell>
        </row>
        <row r="3201">
          <cell r="B3201" t="str">
            <v>JH01-OR</v>
          </cell>
          <cell r="C3201" t="str">
            <v>机油尺 橙色</v>
          </cell>
          <cell r="D3201" t="str">
            <v>CNC dipstick YCF QRANGE</v>
          </cell>
          <cell r="E3201" t="str">
            <v>JAUGE HUILE PETIT MODELE   ORANGE</v>
          </cell>
        </row>
        <row r="3202">
          <cell r="B3202" t="str">
            <v>24700-TI</v>
          </cell>
          <cell r="C3202" t="str">
            <v>变档杆 FACTORY LOGO 棕色 2013</v>
          </cell>
          <cell r="D3202" t="str">
            <v>GEARSHIFT FACTORY LOGO TITAN</v>
          </cell>
          <cell r="E3202" t="str">
            <v>SELECTEUR YCF TITANE</v>
          </cell>
        </row>
        <row r="3203">
          <cell r="B3203" t="str">
            <v>24700-BK</v>
          </cell>
          <cell r="C3203" t="str">
            <v>变档杆 FACTORY LOGO 黑色 2013</v>
          </cell>
          <cell r="D3203" t="str">
            <v>GEARSHIFT FACTORY LOGO BLACK</v>
          </cell>
          <cell r="E3203" t="str">
            <v>SELECTEUR YCF NOIR</v>
          </cell>
        </row>
        <row r="3204">
          <cell r="B3204" t="str">
            <v>24700-RD</v>
          </cell>
          <cell r="C3204" t="str">
            <v>变档杆 FACTORY LOGO 红色 2013</v>
          </cell>
          <cell r="D3204" t="str">
            <v>GEARSHIFT FACTORY LOGO RED</v>
          </cell>
          <cell r="E3204" t="str">
            <v>SELECTEUR YCF ROUGE</v>
          </cell>
        </row>
        <row r="3205">
          <cell r="B3205" t="str">
            <v>24700-BL</v>
          </cell>
          <cell r="C3205" t="str">
            <v>变档杆 FACTORY LOGO 蓝色 2013</v>
          </cell>
          <cell r="D3205" t="str">
            <v>GEARSHIFT FACTORY LOGO BLUE</v>
          </cell>
          <cell r="E3205" t="str">
            <v>SELECTEUR YCF BLEU</v>
          </cell>
        </row>
        <row r="3206">
          <cell r="B3206" t="str">
            <v>24700-OR</v>
          </cell>
          <cell r="C3206" t="str">
            <v>变档杆 FACTORY LOGO 橙色 2013</v>
          </cell>
          <cell r="D3206" t="str">
            <v>GEARSHIFT FACTORY LOGO Orange</v>
          </cell>
          <cell r="E3206" t="str">
            <v>SELECTEUR YCF ORANGE</v>
          </cell>
        </row>
        <row r="3207">
          <cell r="B3207" t="str">
            <v>24700-GR</v>
          </cell>
          <cell r="C3207" t="str">
            <v>变档杆 FACTORY LOGO 绿色 2013</v>
          </cell>
          <cell r="D3207" t="str">
            <v>GEARSHIFT FACTORY LOGO GREEN</v>
          </cell>
          <cell r="E3207" t="str">
            <v>SELECTEUR YCF VERT</v>
          </cell>
        </row>
        <row r="3208">
          <cell r="B3208" t="str">
            <v>24700-SI</v>
          </cell>
          <cell r="C3208" t="str">
            <v>变档杆 FACTORY LOGO 银白色 2013</v>
          </cell>
          <cell r="D3208" t="str">
            <v>GEARSHIFT FACTORY LOGO SILVER</v>
          </cell>
          <cell r="E3208" t="str">
            <v>SELECTEUR YCF SILVER</v>
          </cell>
        </row>
        <row r="3209">
          <cell r="B3209" t="str">
            <v>24700-GO</v>
          </cell>
          <cell r="C3209" t="str">
            <v>变档杆 FACTORY LOGO 金黄色 2013</v>
          </cell>
          <cell r="D3209" t="str">
            <v>GEARSHIFT FACTORY LOGO GOLD</v>
          </cell>
          <cell r="E3209" t="str">
            <v>SELECTEUR YCF OR</v>
          </cell>
        </row>
        <row r="3210">
          <cell r="B3210" t="str">
            <v>24700-GY</v>
          </cell>
          <cell r="C3210" t="str">
            <v xml:space="preserve">变档杆 FACTORY LOGO 哑灰色 </v>
          </cell>
          <cell r="D3210" t="str">
            <v>GEARSHIFT FACTORY LOGO GREY</v>
          </cell>
          <cell r="E3210" t="str">
            <v>SELECTEUR YCF GRIS</v>
          </cell>
        </row>
        <row r="3211">
          <cell r="B3211" t="str">
            <v>STMD-BK</v>
          </cell>
          <cell r="C3211" t="str">
            <v>变档杆黑色（花键加长） 2013</v>
          </cell>
          <cell r="D3211" t="str">
            <v>CNC Gearshift YCF with deport BLACK</v>
          </cell>
          <cell r="E3211" t="str">
            <v>SELECTEUR TAILLE MASSE DEPORTER NOIR</v>
          </cell>
        </row>
        <row r="3212">
          <cell r="B3212" t="str">
            <v>STMD-BL</v>
          </cell>
          <cell r="C3212" t="str">
            <v>变档杆蓝色（花键加长） 2013</v>
          </cell>
          <cell r="D3212" t="str">
            <v>CNC Gearshift YCF with deport BLUE</v>
          </cell>
          <cell r="E3212" t="str">
            <v>SELECTEUR TAILLE MASSE DEPORTER BLEU</v>
          </cell>
        </row>
        <row r="3213">
          <cell r="B3213" t="str">
            <v>STMD-GR</v>
          </cell>
          <cell r="C3213" t="str">
            <v>变档杆绿色（花键加长） 2013</v>
          </cell>
          <cell r="D3213" t="str">
            <v>CNC Gearshift YCF with deport Green</v>
          </cell>
          <cell r="E3213" t="str">
            <v>SELECTEUR TAILLE MASSE DEPORTER VERT</v>
          </cell>
        </row>
        <row r="3214">
          <cell r="B3214" t="str">
            <v>STMD-SI</v>
          </cell>
          <cell r="C3214" t="str">
            <v>变档杆银白色（花键加长） 2013</v>
          </cell>
          <cell r="D3214" t="str">
            <v>CNC Gearshift with deport SILVER</v>
          </cell>
          <cell r="E3214" t="str">
            <v>SELECTEUR TAILLE MASSE DEPORTER SILVER</v>
          </cell>
        </row>
        <row r="3215">
          <cell r="B3215" t="str">
            <v>STMD-OR</v>
          </cell>
          <cell r="C3215" t="str">
            <v>变档杆橙色（花键加长） 2013</v>
          </cell>
          <cell r="D3215" t="str">
            <v>CNC Gearshift YCF with deport Orange</v>
          </cell>
          <cell r="E3215" t="str">
            <v>SELECTEUR TAILLE MASSE DEPORTER ORANGE</v>
          </cell>
        </row>
        <row r="3216">
          <cell r="B3216" t="str">
            <v>STMD-RD</v>
          </cell>
          <cell r="C3216" t="str">
            <v>变档杆红色（花键加长） 2013</v>
          </cell>
          <cell r="D3216" t="str">
            <v>CNC Gearshift YCF with deport RED</v>
          </cell>
          <cell r="E3216" t="str">
            <v>SELECTEUR TAILLE MASSE DEPORTER ROUGE</v>
          </cell>
        </row>
        <row r="3217">
          <cell r="B3217" t="str">
            <v>24700-01-BK</v>
          </cell>
          <cell r="C3217" t="str">
            <v>变档杆活动杆头 CNC 罴色 2013</v>
          </cell>
          <cell r="D3217" t="str">
            <v>CNC Gearshift lever movable head BLACK 2013</v>
          </cell>
          <cell r="E3217" t="str">
            <v>Embout de sélecteur YCF YCF Noir 2013</v>
          </cell>
        </row>
        <row r="3218">
          <cell r="B3218" t="str">
            <v>24700-01-RD</v>
          </cell>
          <cell r="C3218" t="str">
            <v>变档杆活动杆头 CNC 红色 2013</v>
          </cell>
          <cell r="D3218" t="str">
            <v>CNC Gearshift lever movable head RED 2013</v>
          </cell>
          <cell r="E3218" t="str">
            <v>Embout de sélecteur YCF ROUGE 2013</v>
          </cell>
        </row>
        <row r="3219">
          <cell r="B3219" t="str">
            <v>24700-01-OR</v>
          </cell>
          <cell r="C3219" t="str">
            <v>变档杆活动杆头 CNC 橙色 2013</v>
          </cell>
          <cell r="D3219" t="str">
            <v>CNC Gearshift lever movable head Orange 2013</v>
          </cell>
          <cell r="E3219" t="str">
            <v>Embout de sélecteur YCFr YCF ROUGE 2013 Orange</v>
          </cell>
        </row>
        <row r="3220">
          <cell r="B3220" t="str">
            <v>24700-01-GO</v>
          </cell>
          <cell r="C3220" t="str">
            <v>变档杆活动杆头 CNC 金色 2013</v>
          </cell>
          <cell r="D3220" t="str">
            <v>CNC Gearshift lever movable head GOLD 2013</v>
          </cell>
          <cell r="E3220" t="str">
            <v>Embout de sélecteur YCF YCF ROUGE 2013 Or</v>
          </cell>
        </row>
        <row r="3221">
          <cell r="B3221" t="str">
            <v>24700-01-BL</v>
          </cell>
          <cell r="C3221" t="str">
            <v>变档杆活动杆头 CNC 蓝色 2013</v>
          </cell>
          <cell r="D3221" t="str">
            <v>CNC Gearshift lever movable head BLUE 2013</v>
          </cell>
          <cell r="E3221" t="str">
            <v>Embout de sélecteur YCF YCF ROUGE 2013 BLEU</v>
          </cell>
        </row>
        <row r="3222">
          <cell r="B3222" t="str">
            <v>24700-01-LB</v>
          </cell>
          <cell r="C3222" t="str">
            <v>变档杆活动杆头 CNC 浅蓝色 2013</v>
          </cell>
          <cell r="D3222" t="str">
            <v>CNC Gearshift lever movable head Light Blue 2013</v>
          </cell>
          <cell r="E3222" t="str">
            <v>Embout de sélecteur YCF YCF ROUGE 2013 BLEU Clair</v>
          </cell>
        </row>
        <row r="3223">
          <cell r="B3223" t="str">
            <v>24700-01-GR</v>
          </cell>
          <cell r="C3223" t="str">
            <v>变档杆活动杆头 CNC 绿色 2013</v>
          </cell>
          <cell r="D3223" t="str">
            <v>CNC Gearshift lever movable head Green 2013</v>
          </cell>
          <cell r="E3223" t="str">
            <v>Embout de sélecteur YCF YCF ROUGE 2013 Vert</v>
          </cell>
        </row>
        <row r="3224">
          <cell r="B3224" t="str">
            <v>YC110-2014</v>
          </cell>
          <cell r="C3224" t="str">
            <v>换档杆连接保护总成+YC110-11-049轴套 2个+86361螺栓M6x90 2个</v>
          </cell>
          <cell r="D3224" t="str">
            <v>CNC GEAR AXLE REINFORCED PART+YC110-11-049x2+86361x2</v>
          </cell>
          <cell r="E3224" t="str">
            <v>RENFORT CNC+YC110-11-049x2+86361x2</v>
          </cell>
        </row>
        <row r="3225">
          <cell r="B3225" t="str">
            <v>YC110-2010</v>
          </cell>
          <cell r="C3225" t="str">
            <v>换档杆连接保护总成</v>
          </cell>
          <cell r="D3225" t="str">
            <v>CNC GEAR AXLE REINFORCED PART</v>
          </cell>
          <cell r="E3225" t="str">
            <v>RENFORT CNC</v>
          </cell>
        </row>
        <row r="3226">
          <cell r="B3226" t="str">
            <v>YC110-2010-01</v>
          </cell>
          <cell r="C3226" t="str">
            <v>换档杆连接保护</v>
          </cell>
          <cell r="D3226" t="str">
            <v>CNC GEAR AXLE REINFORCED PART</v>
          </cell>
          <cell r="E3226" t="str">
            <v>RENFORT CNC</v>
          </cell>
        </row>
        <row r="3227">
          <cell r="B3227" t="str">
            <v>YC110-11-048</v>
          </cell>
          <cell r="C3227" t="str">
            <v>轴套d12mmxd13.9mmx19mm</v>
          </cell>
          <cell r="D3227" t="str">
            <v>CNC SPACER d12mmxd13.9mmx19mm</v>
          </cell>
          <cell r="E3227" t="str">
            <v>ENTRETOISE CNC d12mmxd13.9mmx19mm</v>
          </cell>
        </row>
        <row r="3228">
          <cell r="B3228" t="str">
            <v>YC110-1035-01</v>
          </cell>
          <cell r="C3228" t="str">
            <v>冲压外圈滚针轴承 d14mmxd22mmx16mm</v>
          </cell>
          <cell r="D3228" t="str">
            <v>BESARING d14mmxd22mmx16mm</v>
          </cell>
          <cell r="E3228" t="str">
            <v>ROULTEMENT  d14mmxd22mmx16mm</v>
          </cell>
        </row>
        <row r="3229">
          <cell r="B3229" t="str">
            <v>YC110-0837-01</v>
          </cell>
          <cell r="C3229" t="str">
            <v>油封 d12mmxd22mmx5mm</v>
          </cell>
          <cell r="D3229" t="str">
            <v>oil seal d12mmxd22mmx5mm</v>
          </cell>
          <cell r="E3229" t="str">
            <v>joint spy d12mmxd22mmx5mm</v>
          </cell>
        </row>
        <row r="3230">
          <cell r="B3230" t="str">
            <v>YC110-11-049</v>
          </cell>
          <cell r="C3230" t="str">
            <v>轴套d6.5mmxd11mmx15mm</v>
          </cell>
          <cell r="D3230" t="str">
            <v>CNC SPACER d6.5mmxd11mmx15mm</v>
          </cell>
          <cell r="E3230" t="str">
            <v>ENTRETOISE CNC d6.5mmxd11mmx15mm</v>
          </cell>
        </row>
        <row r="3231">
          <cell r="B3231">
            <v>86361</v>
          </cell>
          <cell r="C3231" t="str">
            <v>螺栓 M6x90mm</v>
          </cell>
          <cell r="D3231" t="str">
            <v>BOLT, HEXAGON FLANGE M6x90</v>
          </cell>
          <cell r="E3231" t="str">
            <v>VIS GRAND CARTER EMBRAYAGE M6x90</v>
          </cell>
        </row>
        <row r="3232">
          <cell r="B3232" t="str">
            <v>VCKLX-RD</v>
          </cell>
          <cell r="C3232" t="str">
            <v>气门盖 150-2 红色 一套两个（配件需密封圈210C074两个）</v>
          </cell>
          <cell r="D3232" t="str">
            <v>Valve Cover 150-2 RED</v>
          </cell>
          <cell r="E3232" t="str">
            <v>CACHE SOUPAPES KLX 150 ( vendu par 2 ) ROUGE</v>
          </cell>
        </row>
        <row r="3233">
          <cell r="B3233" t="str">
            <v>VCKLX-BL</v>
          </cell>
          <cell r="C3233" t="str">
            <v>气门盖 150-2 蓝色 一套两个 （配件需密封圈210C074两个）</v>
          </cell>
          <cell r="D3233" t="str">
            <v>Valve Cover 150-2 BLUE</v>
          </cell>
          <cell r="E3233" t="str">
            <v>CACHE SOUPAPES KLX 150 ( vendu par 2 ) BLEU</v>
          </cell>
        </row>
        <row r="3234">
          <cell r="B3234" t="str">
            <v>VCKLX-BK</v>
          </cell>
          <cell r="C3234" t="str">
            <v>气门盖 150-2 黑色 一套两个 （配件需密封圈210C074两个）</v>
          </cell>
          <cell r="D3234" t="str">
            <v>Valve Cover 150-2 BLACK</v>
          </cell>
          <cell r="E3234" t="str">
            <v>CACHE SOUPAPES KLX 150 ( vendu par 2 ) NOIR</v>
          </cell>
        </row>
        <row r="3235">
          <cell r="B3235" t="str">
            <v>VCKLX-OR</v>
          </cell>
          <cell r="C3235" t="str">
            <v>气门盖 150-2 橙色 一套两个 （配件需密封圈210C074两个）</v>
          </cell>
          <cell r="D3235" t="str">
            <v>Valve Cover 150-2 ORANGE</v>
          </cell>
          <cell r="E3235" t="str">
            <v>CACHE SOUPAPES KLX 150 ( vendu par 2 ) ORANGE</v>
          </cell>
        </row>
        <row r="3236">
          <cell r="B3236" t="str">
            <v>VCKLXGR</v>
          </cell>
          <cell r="C3236" t="str">
            <v>气门盖 150-2 绿色 一套两个 （配件需密封圈210C074两个）</v>
          </cell>
          <cell r="D3236" t="str">
            <v>Valve Cover 150-2 GREEN</v>
          </cell>
          <cell r="E3236" t="str">
            <v>CACHE SOUPAPES KLX 150 ( vendu par 2 ) VERT</v>
          </cell>
        </row>
        <row r="3237">
          <cell r="B3237" t="str">
            <v>VCKLX-SI</v>
          </cell>
          <cell r="C3237" t="str">
            <v>气门盖 150-2 银白色 一套两个 （配件需密封圈210C074两个）</v>
          </cell>
          <cell r="D3237" t="str">
            <v>Valve Cover 150-2 SILVER</v>
          </cell>
          <cell r="E3237" t="str">
            <v>CACHE SOUPAPES KLX 150 ( vendu par 2 ) SILVER</v>
          </cell>
        </row>
        <row r="3238">
          <cell r="B3238" t="str">
            <v>CAMCKLX-RD</v>
          </cell>
          <cell r="C3238" t="str">
            <v>左前盖 150-2 川崎款 红色</v>
          </cell>
          <cell r="D3238" t="str">
            <v>KLX Type Cylinder Head Caps RED</v>
          </cell>
          <cell r="E3238" t="str">
            <v>CACHE CULASSE KLX 150 ROUGE</v>
          </cell>
        </row>
        <row r="3239">
          <cell r="B3239" t="str">
            <v>CAMCKLX-BL</v>
          </cell>
          <cell r="C3239" t="str">
            <v>左前盖 150-2 川崎款 蓝色</v>
          </cell>
          <cell r="D3239" t="str">
            <v>KLX Type Cylinder Head Caps BLUE</v>
          </cell>
          <cell r="E3239" t="str">
            <v>CACHE CULASSE KLX 150 BLEU</v>
          </cell>
        </row>
        <row r="3240">
          <cell r="B3240" t="str">
            <v>CAMCKLX-BK</v>
          </cell>
          <cell r="C3240" t="str">
            <v>左前盖 150-2 川崎款 黑色</v>
          </cell>
          <cell r="D3240" t="str">
            <v>KLX Type Cylinder Head Caps BLACK</v>
          </cell>
          <cell r="E3240" t="str">
            <v>CACHE CULASSE KLX 150 NOIR</v>
          </cell>
        </row>
        <row r="3241">
          <cell r="B3241" t="str">
            <v>CAMCKLX-OR</v>
          </cell>
          <cell r="C3241" t="str">
            <v>左前盖 150-2 川崎款 橙色</v>
          </cell>
          <cell r="D3241" t="str">
            <v>KLX Type Cylinder Head Caps ORANGE</v>
          </cell>
          <cell r="E3241" t="str">
            <v>CACHE CULASSE KLX 150 ORANGE</v>
          </cell>
        </row>
        <row r="3242">
          <cell r="B3242" t="str">
            <v>CAMCKLX-GR</v>
          </cell>
          <cell r="C3242" t="str">
            <v>左前盖 150-2 川崎款 绿色</v>
          </cell>
          <cell r="D3242" t="str">
            <v>KLX Type Cylinder Head Caps GREEN</v>
          </cell>
          <cell r="E3242" t="str">
            <v>CACHE CULASSE KLX 150 VERT</v>
          </cell>
        </row>
        <row r="3243">
          <cell r="B3243" t="str">
            <v>CAMCKLX-SI</v>
          </cell>
          <cell r="C3243" t="str">
            <v>左前盖 150-2 川崎款 银白色</v>
          </cell>
          <cell r="D3243" t="str">
            <v>KLX Type Cylinder Head Caps SILVER</v>
          </cell>
          <cell r="E3243" t="str">
            <v>CACHE CULASSE KLX 150 SILVER</v>
          </cell>
        </row>
        <row r="3244">
          <cell r="B3244" t="str">
            <v>CCKLX-BK</v>
          </cell>
          <cell r="C3244" t="str">
            <v>离合器盖 150-2 川崎款 黑色</v>
          </cell>
          <cell r="D3244" t="str">
            <v>KLX Type CLUTCH COVER BLACK</v>
          </cell>
          <cell r="E3244" t="str">
            <v>PARTIE RONDE CARTER EMBRAYAGE KLX 150 NOIR</v>
          </cell>
        </row>
        <row r="3245">
          <cell r="B3245" t="str">
            <v>VC88-RD</v>
          </cell>
          <cell r="C3245" t="str">
            <v>气门盖 88CC/125CC 红色 一套两个 （配件需密封圈D00C058两个）</v>
          </cell>
          <cell r="D3245" t="str">
            <v>Valve Cover 88CC/125CC RED</v>
          </cell>
          <cell r="E3245" t="str">
            <v>CACHE SOUPAPES 88CC/125CC ( vendu par 2 ) ROUGE</v>
          </cell>
        </row>
        <row r="3246">
          <cell r="B3246" t="str">
            <v>VC88-BL</v>
          </cell>
          <cell r="C3246" t="str">
            <v>气门盖 88CC/125CC 蓝色 一套两个 （配件需密封圈D00C058两个）</v>
          </cell>
          <cell r="D3246" t="str">
            <v>Valve Cover 88CC/125CC BLUE</v>
          </cell>
          <cell r="E3246" t="str">
            <v>CACHE SOUPAPES 88CC/125CC ( vendu par 2 ) BLEU</v>
          </cell>
        </row>
        <row r="3247">
          <cell r="B3247" t="str">
            <v>VC88-BK</v>
          </cell>
          <cell r="C3247" t="str">
            <v>气门盖 88CC/125CC 黑色 一套两个 （配件需密封圈D00C058两个）</v>
          </cell>
          <cell r="D3247" t="str">
            <v>Valve Cover 88CC/125CC BLACK</v>
          </cell>
          <cell r="E3247" t="str">
            <v>CACHE SOUPAPES 88CC/125CC ( vendu par 2 ) NOIR</v>
          </cell>
        </row>
        <row r="3248">
          <cell r="B3248" t="str">
            <v>VC88-OR</v>
          </cell>
          <cell r="C3248" t="str">
            <v>气门盖 88CC/125CC 橙色 一套两个 （配件需密封圈D00C058两个）</v>
          </cell>
          <cell r="D3248" t="str">
            <v>Valve Cover 88CC/125CC ORANGE</v>
          </cell>
          <cell r="E3248" t="str">
            <v>CACHE SOUPAPES 88CC/125CC ( vendu par 2 ) ORANGE</v>
          </cell>
        </row>
        <row r="3249">
          <cell r="B3249" t="str">
            <v>VC88-GR</v>
          </cell>
          <cell r="C3249" t="str">
            <v>气门盖 88CC/125CC 绿色 一套两个 （配件需密封圈D00C058两个）</v>
          </cell>
          <cell r="D3249" t="str">
            <v>Valve Cover 88CC/125CC GREEN</v>
          </cell>
          <cell r="E3249" t="str">
            <v>CACHE SOUPAPES 88CC/125CC ( vendu par 2 ) VERT</v>
          </cell>
        </row>
        <row r="3250">
          <cell r="B3250" t="str">
            <v>VC88-SI</v>
          </cell>
          <cell r="C3250" t="str">
            <v>气门盖 88CC/125CC 银白色 一套两个 （配件需密封圈D00C058两个）</v>
          </cell>
          <cell r="D3250" t="str">
            <v xml:space="preserve">Valve Cover 88CC/125CC SILVER </v>
          </cell>
          <cell r="E3250" t="str">
            <v>CACHE SOUPAPES 88CC/125CC ( vendu par 2 ) SILVER</v>
          </cell>
        </row>
        <row r="3251">
          <cell r="B3251" t="str">
            <v>CDIC-RD</v>
          </cell>
          <cell r="C3251" t="str">
            <v>气缸头左盖 150-5 d82 红色</v>
          </cell>
          <cell r="D3251" t="str">
            <v>CDI Caps YX/LIFAN RED</v>
          </cell>
          <cell r="E3251" t="str">
            <v>CACHE CDI YX / LIFAN ROUGE</v>
          </cell>
        </row>
        <row r="3252">
          <cell r="B3252" t="str">
            <v>CDIC-BL</v>
          </cell>
          <cell r="C3252" t="str">
            <v>气缸头左盖 150-5 d82 蓝色</v>
          </cell>
          <cell r="D3252" t="str">
            <v>CDI Caps YX/LIFAN BLUE</v>
          </cell>
          <cell r="E3252" t="str">
            <v>CACHE CDI YX / LIFAN BLEU</v>
          </cell>
        </row>
        <row r="3253">
          <cell r="B3253" t="str">
            <v>CDIC-BK</v>
          </cell>
          <cell r="C3253" t="str">
            <v>气缸头左盖 150-5 d82 黑色</v>
          </cell>
          <cell r="D3253" t="str">
            <v>CDI Caps YX/LIFAN BLACK</v>
          </cell>
          <cell r="E3253" t="str">
            <v>CACHE CDI YX / LIFAN NOIR</v>
          </cell>
        </row>
        <row r="3254">
          <cell r="B3254" t="str">
            <v>CDIC-OR</v>
          </cell>
          <cell r="C3254" t="str">
            <v>气缸头左盖 150-5 d82 橙色</v>
          </cell>
          <cell r="D3254" t="str">
            <v>CDI Caps YX/LIFAN ORANGE</v>
          </cell>
          <cell r="E3254" t="str">
            <v>CACHE CDI YX / LIFAN ORANGE</v>
          </cell>
        </row>
        <row r="3255">
          <cell r="B3255" t="str">
            <v>CDIC-GR</v>
          </cell>
          <cell r="C3255" t="str">
            <v>气缸头左盖 150-5 d82 绿色</v>
          </cell>
          <cell r="D3255" t="str">
            <v>CDI Caps YX/LIFAN GREEN</v>
          </cell>
          <cell r="E3255" t="str">
            <v>CACHE CDI YX / LIFAN VERT</v>
          </cell>
        </row>
        <row r="3256">
          <cell r="B3256" t="str">
            <v>CDIC-SI</v>
          </cell>
          <cell r="C3256" t="str">
            <v>气缸头左盖 150-5 d82 银白色</v>
          </cell>
          <cell r="D3256" t="str">
            <v>CDI Caps YX/LIFAN SILVER</v>
          </cell>
          <cell r="E3256" t="str">
            <v>CACHE CDI YX / LIFAN SILVER</v>
          </cell>
        </row>
        <row r="3257">
          <cell r="B3257" t="str">
            <v>CDIC-MG</v>
          </cell>
          <cell r="C3257" t="str">
            <v>气缸头左盖 150-5 d82 镁色</v>
          </cell>
          <cell r="D3257" t="str">
            <v>CDI Caps YX/LIFAN MAGNESIUM</v>
          </cell>
          <cell r="E3257" t="str">
            <v>CACHE CDI YX / LIFAN MAGNESIUM</v>
          </cell>
        </row>
        <row r="3258">
          <cell r="B3258" t="str">
            <v>CAMC-RD</v>
          </cell>
          <cell r="C3258" t="str">
            <v>气缸头盖 银翔/力帆 红色</v>
          </cell>
          <cell r="D3258" t="str">
            <v>Cover Cylinder Head YX/LIFAN RED</v>
          </cell>
          <cell r="E3258" t="str">
            <v>CACHE YX / LIFAN ROUGE</v>
          </cell>
        </row>
        <row r="3259">
          <cell r="B3259" t="str">
            <v>CAMC-BL</v>
          </cell>
          <cell r="C3259" t="str">
            <v>气缸头盖 银翔/力帆 蓝色</v>
          </cell>
          <cell r="D3259" t="str">
            <v>Cover Cylinder Head YX/LIFAN BLUE</v>
          </cell>
          <cell r="E3259" t="str">
            <v>CACHE YX / LIFAN BLEU</v>
          </cell>
        </row>
        <row r="3260">
          <cell r="B3260" t="str">
            <v>CAMC-BK</v>
          </cell>
          <cell r="C3260" t="str">
            <v>气缸头盖 银翔/力帆 黑色</v>
          </cell>
          <cell r="D3260" t="str">
            <v>Cover Cylinder Head YX/LIFAN BLACK</v>
          </cell>
          <cell r="E3260" t="str">
            <v>CACHE YX / LIFAN NOIR</v>
          </cell>
        </row>
        <row r="3261">
          <cell r="B3261" t="str">
            <v>CAMC-OR</v>
          </cell>
          <cell r="C3261" t="str">
            <v>气缸头盖 银翔/力帆 橙色</v>
          </cell>
          <cell r="D3261" t="str">
            <v>Cover Cylinder Head YX/LIFAN ORANGE</v>
          </cell>
          <cell r="E3261" t="str">
            <v>CACHE YX / LIFAN ORANGE</v>
          </cell>
        </row>
        <row r="3262">
          <cell r="B3262" t="str">
            <v>CAMC-GR</v>
          </cell>
          <cell r="C3262" t="str">
            <v>气缸头盖 银翔/力帆 绿色</v>
          </cell>
          <cell r="D3262" t="str">
            <v>Cover Cylinder Head YX/LIFAN GREEN</v>
          </cell>
          <cell r="E3262" t="str">
            <v>CACHE YX / LIFAN VERT</v>
          </cell>
        </row>
        <row r="3263">
          <cell r="B3263" t="str">
            <v>CAMC-SI</v>
          </cell>
          <cell r="C3263" t="str">
            <v>气缸头盖 银翔/力帆 银白色</v>
          </cell>
          <cell r="D3263" t="str">
            <v>Cover Cylinder Head YX/LIFAN SILVER</v>
          </cell>
          <cell r="E3263" t="str">
            <v>CACHE YX / LIFAN SILVER</v>
          </cell>
        </row>
        <row r="3264">
          <cell r="B3264" t="str">
            <v>OFCCRF-RD</v>
          </cell>
          <cell r="C3264" t="str">
            <v>机油滤清器盖 150-5 CNC 红色 2013（配件需PSOFCCRF一个+216C148一个）</v>
          </cell>
          <cell r="D3264" t="str">
            <v>OIL FILTER COVER 150-5 RED (with PSOFCCRF 1EA+216C148 1EA)</v>
          </cell>
          <cell r="E3264" t="str">
            <v>COUVERCLE FILTRE A HUILE 150-5 ROUGE</v>
          </cell>
        </row>
        <row r="3265">
          <cell r="B3265" t="str">
            <v>OFCCRF-BL</v>
          </cell>
          <cell r="C3265" t="str">
            <v>机油滤清器盖 150-5 CNC 蓝色 2013（配件需PSOFCCRF一个+216C148一个）</v>
          </cell>
          <cell r="D3265" t="str">
            <v>OIL FILTER COVER 150-5 BLUE (with PSOFCCRF 1EA+216C148 1EA)</v>
          </cell>
          <cell r="E3265" t="str">
            <v>COUVERCLE FILTRE A HUILE 150-5 BLEU</v>
          </cell>
        </row>
        <row r="3266">
          <cell r="B3266" t="str">
            <v>OFCCRF-BK</v>
          </cell>
          <cell r="C3266" t="str">
            <v>机油滤清器盖 150-5 CNC 黑色 2013（配件需PSOFCCRF一个+216C148一个）</v>
          </cell>
          <cell r="D3266" t="str">
            <v>OIL FILTER COVER 150-5 BLACK (with PSOFCCRF 1EA+216C148 1EA)</v>
          </cell>
          <cell r="E3266" t="str">
            <v>COUVERCLE FILTRE A HUILE 150-5 NOIR</v>
          </cell>
        </row>
        <row r="3267">
          <cell r="B3267" t="str">
            <v>OFCCRF-OR</v>
          </cell>
          <cell r="C3267" t="str">
            <v>机油滤清器盖 150-5 CNC 橙色 2013（配件需PSOFCCRF一个+216C148一个）</v>
          </cell>
          <cell r="D3267" t="str">
            <v>OIL FILTER COVER 150-5 ORANGE  (with PSOFCCRF 1EA+216C148 1EA)</v>
          </cell>
          <cell r="E3267" t="str">
            <v>COUVERCLE FILTRE A HUILE 150-5 ORANGE</v>
          </cell>
        </row>
        <row r="3268">
          <cell r="B3268" t="str">
            <v>OFCCRF-GR</v>
          </cell>
          <cell r="C3268" t="str">
            <v>机油滤清器盖 150-5 CNC 绿色 2013（配件需PSOFCCRF一个+216C148一个）</v>
          </cell>
          <cell r="D3268" t="str">
            <v>OIL FILTER COVER 150-5 GREEN (with PSOFCCRF 1EA+216C148 1EA)</v>
          </cell>
          <cell r="E3268" t="str">
            <v>COUVERCLE FILTRE A HUILE 150-5 VERT</v>
          </cell>
        </row>
        <row r="3269">
          <cell r="B3269" t="str">
            <v>OFCCRF-SI</v>
          </cell>
          <cell r="C3269" t="str">
            <v>机油滤清器盖 150-5 CNC 银白色 2013 （配件需PSOFCCRF一个+216C148一个）</v>
          </cell>
          <cell r="D3269" t="str">
            <v>OIL FILTER COVER 150-5 SILVER (with PSOFCCRF 1EA+216C148 1EA)</v>
          </cell>
          <cell r="E3269" t="str">
            <v>COUVERCLE FILTRE A HUILE 150-5 SILVER</v>
          </cell>
        </row>
        <row r="3270">
          <cell r="B3270" t="str">
            <v>OFCDAYTRD</v>
          </cell>
          <cell r="C3270" t="str">
            <v>DAYTONA 机油滤清器盖 红色</v>
          </cell>
          <cell r="D3270" t="str">
            <v>OIL FILTER COVER CNC FOR DAYTONA</v>
          </cell>
          <cell r="E3270" t="str">
            <v>CARTER FILTRE HUILE CNC POUR DAYTONA</v>
          </cell>
        </row>
        <row r="3271">
          <cell r="B3271" t="str">
            <v>OFCDAYTBL</v>
          </cell>
          <cell r="C3271" t="str">
            <v>DAYTONA 机油滤清器盖 蓝色</v>
          </cell>
          <cell r="D3271" t="str">
            <v>OIL FILTER COVER CNC FOR DAYTONA</v>
          </cell>
          <cell r="E3271" t="str">
            <v>CARTER FILTRE HUILE CNC POUR DAYTONA</v>
          </cell>
        </row>
        <row r="3272">
          <cell r="B3272" t="str">
            <v>OFCDAYTBK</v>
          </cell>
          <cell r="C3272" t="str">
            <v>DAYTONA 机油滤清器盖 黑色</v>
          </cell>
          <cell r="D3272" t="str">
            <v>OIL FILTER COVER CNC FOR DAYTONA</v>
          </cell>
          <cell r="E3272" t="str">
            <v>CARTER FILTRE HUILE CNC POUR DAYTONA</v>
          </cell>
        </row>
        <row r="3273">
          <cell r="B3273" t="str">
            <v>OFCDAYTOR</v>
          </cell>
          <cell r="C3273" t="str">
            <v>DAYTONA 机油滤清器盖 橙色</v>
          </cell>
          <cell r="D3273" t="str">
            <v>OIL FILTER COVER CNC FOR DAYTONA</v>
          </cell>
          <cell r="E3273" t="str">
            <v>CARTER FILTRE HUILE CNC POUR DAYTONA</v>
          </cell>
        </row>
        <row r="3274">
          <cell r="B3274" t="str">
            <v>OFCDAYTGR</v>
          </cell>
          <cell r="C3274" t="str">
            <v>DAYTONA 机油滤清器盖 绿色</v>
          </cell>
          <cell r="D3274" t="str">
            <v>OIL FILTER COVER CNC FOR DAYTONA</v>
          </cell>
          <cell r="E3274" t="str">
            <v>CARTER FILTRE HUILE CNC POUR DAYTONA</v>
          </cell>
        </row>
        <row r="3275">
          <cell r="B3275" t="str">
            <v>PSOFCCRF</v>
          </cell>
          <cell r="C3275" t="str">
            <v>标贴 150-5机油滤清器盖 2013</v>
          </cell>
          <cell r="D3275" t="str">
            <v>STICKER SHEET FOR OIL FILTER COVER 150-5</v>
          </cell>
          <cell r="E3275" t="str">
            <v>Sticker COUVERCLE FILTRE A HUILE 150-5</v>
          </cell>
        </row>
        <row r="3276">
          <cell r="B3276" t="str">
            <v>BVE1-BK</v>
          </cell>
          <cell r="C3276" t="str">
            <v>油螺塞黑色 2013</v>
          </cell>
          <cell r="D3276" t="str">
            <v>CNC Magnetic oil drain plug BLACK</v>
          </cell>
          <cell r="E3276" t="str">
            <v>Bouchon de vidange aimanté CNC NOIR</v>
          </cell>
        </row>
        <row r="3277">
          <cell r="B3277" t="str">
            <v>BVE1-BL</v>
          </cell>
          <cell r="C3277" t="str">
            <v>油螺塞蓝色 2013</v>
          </cell>
          <cell r="D3277" t="str">
            <v>CNC Magnetic oil drain plug BLUE</v>
          </cell>
          <cell r="E3277" t="str">
            <v xml:space="preserve">Bouchon de vidange aimanté CNC BLEU </v>
          </cell>
        </row>
        <row r="3278">
          <cell r="B3278" t="str">
            <v>BVE1-RD</v>
          </cell>
          <cell r="C3278" t="str">
            <v>油螺塞红色 2013</v>
          </cell>
          <cell r="D3278" t="str">
            <v>CNC Magnetic oil drain plug RED</v>
          </cell>
          <cell r="E3278" t="str">
            <v>Bouchon de vidange aimanté CNC ROUGE</v>
          </cell>
        </row>
        <row r="3279">
          <cell r="B3279" t="str">
            <v>BVE1-OR</v>
          </cell>
          <cell r="C3279" t="str">
            <v>油螺塞橙色 2013</v>
          </cell>
          <cell r="D3279" t="str">
            <v>CNC Magnetic oil drain plug ORANGE</v>
          </cell>
          <cell r="E3279" t="str">
            <v xml:space="preserve">Bouchon de vidange aimanté CNC ORANGE </v>
          </cell>
        </row>
        <row r="3280">
          <cell r="B3280" t="str">
            <v>BVE1-GR</v>
          </cell>
          <cell r="C3280" t="str">
            <v>油螺塞绿色 2013</v>
          </cell>
          <cell r="D3280" t="str">
            <v>CNC Magnetic oil drain plug Green</v>
          </cell>
          <cell r="E3280" t="str">
            <v>Bouchon de vidange aimanté CNC Vert</v>
          </cell>
        </row>
        <row r="3281">
          <cell r="B3281" t="str">
            <v>BVE1-SI</v>
          </cell>
          <cell r="C3281" t="str">
            <v>油螺塞银白色 2013</v>
          </cell>
          <cell r="D3281" t="str">
            <v>CNC Magnetic oil drain plug Silver</v>
          </cell>
          <cell r="E3281" t="str">
            <v>Bouchon de vidange aimanté Silver</v>
          </cell>
        </row>
        <row r="3282">
          <cell r="B3282" t="str">
            <v>BVE1-GO</v>
          </cell>
          <cell r="C3282" t="str">
            <v>油螺塞金黄色 2013</v>
          </cell>
          <cell r="D3282" t="str">
            <v>CNC Magnetic oil drain plug GOLD</v>
          </cell>
          <cell r="E3282" t="str">
            <v>Bouchon de vidange aimanté OR</v>
          </cell>
        </row>
        <row r="3283">
          <cell r="B3283" t="str">
            <v>BVE1-PU</v>
          </cell>
          <cell r="C3283" t="str">
            <v>油螺塞紫色 2013</v>
          </cell>
          <cell r="D3283" t="str">
            <v>CNC Magnetic oil drain plug PURPLE</v>
          </cell>
          <cell r="E3283" t="str">
            <v>Bouchon de vidange aimanté PURPLE</v>
          </cell>
        </row>
        <row r="3284">
          <cell r="B3284" t="str">
            <v>BVE2-BK</v>
          </cell>
          <cell r="C3284" t="str">
            <v>油螺塞黑色 2021</v>
          </cell>
          <cell r="D3284" t="str">
            <v>CNC COVER , STRAINER OIL</v>
          </cell>
          <cell r="E3284" t="str">
            <v>BOUCHON AIMANTE CNC</v>
          </cell>
        </row>
        <row r="3285">
          <cell r="B3285" t="str">
            <v>BVE2-BL</v>
          </cell>
          <cell r="C3285" t="str">
            <v>油螺塞蓝色 2021</v>
          </cell>
          <cell r="D3285" t="str">
            <v>CNC COVER , STRAINER OIL</v>
          </cell>
          <cell r="E3285" t="str">
            <v>BOUCHON AIMANTE CNC</v>
          </cell>
        </row>
        <row r="3286">
          <cell r="B3286" t="str">
            <v>BVE2-RD</v>
          </cell>
          <cell r="C3286" t="str">
            <v>油螺塞红色 2021</v>
          </cell>
          <cell r="D3286" t="str">
            <v>CNC COVER , STRAINER OIL</v>
          </cell>
          <cell r="E3286" t="str">
            <v>BOUCHON AIMANTE CNC</v>
          </cell>
        </row>
        <row r="3287">
          <cell r="B3287" t="str">
            <v>BVE2-OR</v>
          </cell>
          <cell r="C3287" t="str">
            <v>油螺塞橙色 2021</v>
          </cell>
          <cell r="D3287" t="str">
            <v>CNC COVER , STRAINER OIL</v>
          </cell>
          <cell r="E3287" t="str">
            <v>BOUCHON AIMANTE CNC</v>
          </cell>
        </row>
        <row r="3288">
          <cell r="B3288" t="str">
            <v>BVE2-GR</v>
          </cell>
          <cell r="C3288" t="str">
            <v>油螺塞绿色 2021</v>
          </cell>
          <cell r="D3288" t="str">
            <v>CNC COVER , STRAINER OIL</v>
          </cell>
          <cell r="E3288" t="str">
            <v>BOUCHON AIMANTE CNC</v>
          </cell>
        </row>
        <row r="3289">
          <cell r="B3289" t="str">
            <v>KITCARBU28</v>
          </cell>
          <cell r="C3289" t="str">
            <v>MOLKT28化油器总成+进气管+油封</v>
          </cell>
          <cell r="D3289" t="str">
            <v>molkt carburetor + inlet pipe + gasket</v>
          </cell>
          <cell r="E3289" t="str">
            <v>KIT CARBU 28 MOLKT AVEC PIPE ET JOINTS</v>
          </cell>
        </row>
        <row r="3290">
          <cell r="B3290" t="str">
            <v>CARBU24</v>
          </cell>
          <cell r="C3290" t="str">
            <v>MIKUNIVM24 VM24-4852化油器总成+进气管+油封</v>
          </cell>
          <cell r="D3290" t="str">
            <v xml:space="preserve">VM24-4852 Carburetor + inlet pipe + gasket </v>
          </cell>
          <cell r="E3290" t="str">
            <v>CARBURATEUR VM 24 MIKUNI</v>
          </cell>
        </row>
        <row r="3291">
          <cell r="B3291" t="str">
            <v>CARBUVM26</v>
          </cell>
          <cell r="C3291" t="str">
            <v>MIKUNIVM26 NIBBI N26化油器总成+进气管+油封</v>
          </cell>
          <cell r="D3291" t="str">
            <v xml:space="preserve">NIBBI N26 Carburetor + inlet pipe + gasket </v>
          </cell>
          <cell r="E3291" t="str">
            <v>CARBURATEUR VM NIBBI N26</v>
          </cell>
        </row>
        <row r="3292">
          <cell r="B3292" t="str">
            <v>CARBUVM26-2</v>
          </cell>
          <cell r="C3292" t="str">
            <v>MIKUNIVM26 NIBBI N26化油器总成+进气管+油封</v>
          </cell>
          <cell r="D3292" t="str">
            <v xml:space="preserve">NIBBI N26 Carburetor + inlet pipe + gasket </v>
          </cell>
          <cell r="E3292" t="str">
            <v>CARBURATEUR VM NIBBI N26</v>
          </cell>
        </row>
        <row r="3293">
          <cell r="B3293">
            <v>17315</v>
          </cell>
          <cell r="C3293" t="str">
            <v>化油器联接管 VM24/PE27化油器适用 
安装孔距L=48mm</v>
          </cell>
          <cell r="D3293" t="str">
            <v>Rubber adaptator for VM24/PE27</v>
          </cell>
          <cell r="E3293" t="str">
            <v>MANCHON CARBU SOUPLE pour VM24/PE27</v>
          </cell>
        </row>
        <row r="3294">
          <cell r="B3294" t="str">
            <v>17315-1</v>
          </cell>
          <cell r="C3294" t="str">
            <v>化油器联接管 PE28化油器适用 
安装孔距L=58mm</v>
          </cell>
          <cell r="D3294" t="str">
            <v xml:space="preserve">Rubber adaptator for PE28 </v>
          </cell>
          <cell r="E3294" t="str">
            <v>MANCHON CARBU SOUPLE pour PE28</v>
          </cell>
        </row>
        <row r="3295">
          <cell r="B3295" t="str">
            <v>FLON-50A</v>
          </cell>
          <cell r="C3295" t="str">
            <v>化油器浮针 50A Up to 2017 (2017-)</v>
          </cell>
          <cell r="D3295" t="str">
            <v>Floating needle 50A Up to 2017 (2017-)</v>
          </cell>
          <cell r="E3295" t="str">
            <v>Pointeau carburateur YCF50A Jusqu'en 2017 (2017-)</v>
          </cell>
        </row>
        <row r="3296">
          <cell r="B3296" t="str">
            <v>FLON-50A-01</v>
          </cell>
          <cell r="C3296" t="str">
            <v>化油器浮针 50A From 2017 (2017+)</v>
          </cell>
          <cell r="D3296" t="str">
            <v>Floating needle 50A From 2017 (2017+)</v>
          </cell>
          <cell r="E3296" t="str">
            <v>Pointeau carburateur YCF50A Depuis 2017 (2017+)</v>
          </cell>
        </row>
        <row r="3297">
          <cell r="B3297" t="str">
            <v>FLON-CARBU22</v>
          </cell>
          <cell r="C3297" t="str">
            <v>化油器浮针 CARBU22化油器 88cc</v>
          </cell>
          <cell r="D3297" t="str">
            <v>Floating needle CARBU22 88CC</v>
          </cell>
          <cell r="E3297" t="str">
            <v>Pointeau carburateur Mikuni 22</v>
          </cell>
        </row>
        <row r="3298">
          <cell r="B3298" t="str">
            <v>16008L</v>
          </cell>
          <cell r="C3298" t="str">
            <v>化油器浮针</v>
          </cell>
          <cell r="D3298" t="str">
            <v>Mikuni Floating needle</v>
          </cell>
          <cell r="E3298" t="str">
            <v>POINTEAU MIKUNI</v>
          </cell>
        </row>
        <row r="3299">
          <cell r="B3299" t="str">
            <v>FLON-PE28</v>
          </cell>
          <cell r="C3299" t="str">
            <v>化油器浮针 KEIHIN PE28</v>
          </cell>
          <cell r="D3299" t="str">
            <v>Floating needle KEIHIN PE28</v>
          </cell>
          <cell r="E3299" t="str">
            <v>Pointeau carburateur Keihin PE28</v>
          </cell>
        </row>
        <row r="3300">
          <cell r="B3300" t="str">
            <v>KIT-VM24-4851</v>
          </cell>
          <cell r="C3300" t="str">
            <v>化油器浮针组合 VM24-4851</v>
          </cell>
          <cell r="D3300" t="str">
            <v>Screw lit for Carburetor VM24-4851</v>
          </cell>
          <cell r="E3300" t="str">
            <v>Kit de vis pour carburateur VM24-4851</v>
          </cell>
        </row>
        <row r="3301">
          <cell r="B3301" t="str">
            <v>16009L</v>
          </cell>
          <cell r="C3301" t="str">
            <v>化油器浮子+浮子销</v>
          </cell>
          <cell r="D3301" t="str">
            <v>Carburetor float+pin</v>
          </cell>
        </row>
        <row r="3302">
          <cell r="B3302" t="str">
            <v>SEAL-50A</v>
          </cell>
          <cell r="C3302" t="str">
            <v>化油器上下壳体密封圈 50A Up to 2017 (2017-)</v>
          </cell>
          <cell r="D3302" t="str">
            <v>Float Chamber Sealing Gasket 50A Up to 2017 (2017-)</v>
          </cell>
          <cell r="E3302" t="str">
            <v>JOINT CUVE CARBU 50A Jusqu'en 2017 (2017-)</v>
          </cell>
        </row>
        <row r="3303">
          <cell r="B3303" t="str">
            <v>SEAL-50A-01</v>
          </cell>
          <cell r="C3303" t="str">
            <v>化油器上下壳体密封圈 50A From 2017 (2017+)</v>
          </cell>
          <cell r="D3303" t="str">
            <v>Float Chamber Sealing Gasket 50A From 2017 (2017+)</v>
          </cell>
          <cell r="E3303" t="str">
            <v>JOINT CUVE CARBU 50A Depuis 2017 (2017+)</v>
          </cell>
        </row>
        <row r="3304">
          <cell r="B3304" t="str">
            <v>SEAL-CARBU22</v>
          </cell>
          <cell r="C3304" t="str">
            <v>CARBU22化油器上下壳体密封圈 88CC化油器</v>
          </cell>
          <cell r="D3304" t="str">
            <v>CARBU22 Float Chamber Sealing Gasket</v>
          </cell>
          <cell r="E3304" t="str">
            <v>JOINT CUVE CARBU CARBU22</v>
          </cell>
        </row>
        <row r="3305">
          <cell r="B3305" t="str">
            <v>16010L</v>
          </cell>
          <cell r="C3305" t="str">
            <v>化油器上下壳体密封圈</v>
          </cell>
          <cell r="D3305" t="str">
            <v>Mikuni Float Chamber Sealing Gasket</v>
          </cell>
          <cell r="E3305" t="str">
            <v>JOINT CUVE CARBU MIKUNI</v>
          </cell>
        </row>
        <row r="3306">
          <cell r="B3306" t="str">
            <v>SEAL-PE28</v>
          </cell>
          <cell r="C3306" t="str">
            <v>化油器上下壳体密封圈 KEIHIN PE28</v>
          </cell>
          <cell r="D3306" t="str">
            <v>KEIHIN PE28 Float Chamber Sealing Gasket</v>
          </cell>
          <cell r="E3306" t="str">
            <v>JOINT CUVE CARBU KEIHIN PE28</v>
          </cell>
        </row>
        <row r="3307">
          <cell r="B3307" t="str">
            <v>16004L</v>
          </cell>
          <cell r="C3307" t="str">
            <v>化油器油针 (配件需压簧、卡簧、胶垫各一个)</v>
          </cell>
          <cell r="D3307" t="str">
            <v>Mikuni carburetor needle</v>
          </cell>
          <cell r="E3307" t="str">
            <v>AIGUILLE CARBU MIKUNI</v>
          </cell>
        </row>
        <row r="3308">
          <cell r="B3308" t="str">
            <v>16005L</v>
          </cell>
          <cell r="C3308" t="str">
            <v>化油器放油针加弹簧</v>
          </cell>
          <cell r="D3308" t="str">
            <v>Mikuni Fuel mixing screw</v>
          </cell>
          <cell r="E3308" t="str">
            <v>VIS RICHESSE + RESSORT MIKUNI</v>
          </cell>
        </row>
        <row r="3309">
          <cell r="B3309" t="str">
            <v>16006L</v>
          </cell>
          <cell r="C3309" t="str">
            <v>怠速调节螺栓</v>
          </cell>
          <cell r="D3309" t="str">
            <v>Mikuni idle screw</v>
          </cell>
          <cell r="E3309" t="str">
            <v>VIS RALENTI + RESSORT MIKUNI</v>
          </cell>
        </row>
        <row r="3310">
          <cell r="B3310" t="str">
            <v>16007L</v>
          </cell>
          <cell r="C3310" t="str">
            <v>放油螺钉</v>
          </cell>
          <cell r="D3310" t="str">
            <v>Mikuni Float bowl screw</v>
          </cell>
          <cell r="E3310" t="str">
            <v>VIS DE CUVE MIKUNI</v>
          </cell>
        </row>
        <row r="3311">
          <cell r="B3311" t="str">
            <v>GICLEUR10</v>
          </cell>
          <cell r="C3311" t="str">
            <v>怠速量孔10</v>
          </cell>
          <cell r="D3311" t="str">
            <v>slow jet 10</v>
          </cell>
          <cell r="E3311" t="str">
            <v>GICLEUR 10</v>
          </cell>
        </row>
        <row r="3312">
          <cell r="B3312" t="str">
            <v>GICLEUR15</v>
          </cell>
          <cell r="C3312" t="str">
            <v>怠速量孔15</v>
          </cell>
          <cell r="D3312" t="str">
            <v>slow jet 15</v>
          </cell>
          <cell r="E3312" t="str">
            <v>GICLEUR 15</v>
          </cell>
        </row>
        <row r="3313">
          <cell r="B3313" t="str">
            <v>GICLEUR17.5</v>
          </cell>
          <cell r="C3313" t="str">
            <v>怠速量孔17.5</v>
          </cell>
          <cell r="D3313" t="str">
            <v>slow jet 17.5</v>
          </cell>
          <cell r="E3313" t="str">
            <v>GICLEUR 17.5</v>
          </cell>
        </row>
        <row r="3314">
          <cell r="B3314" t="str">
            <v>GICLEUR20</v>
          </cell>
          <cell r="C3314" t="str">
            <v>怠速量孔20</v>
          </cell>
          <cell r="D3314" t="str">
            <v>slow jet 20</v>
          </cell>
          <cell r="E3314" t="str">
            <v>GICLEUR 20</v>
          </cell>
        </row>
        <row r="3315">
          <cell r="B3315" t="str">
            <v>GICLEUR22.5</v>
          </cell>
          <cell r="C3315" t="str">
            <v>怠速量孔22.5</v>
          </cell>
          <cell r="D3315" t="str">
            <v>slow jet 22.5</v>
          </cell>
          <cell r="E3315" t="str">
            <v>GICLEUR 22.5</v>
          </cell>
        </row>
        <row r="3316">
          <cell r="B3316" t="str">
            <v>GICLEUR25</v>
          </cell>
          <cell r="C3316" t="str">
            <v>怠速量孔25</v>
          </cell>
          <cell r="D3316" t="str">
            <v>slow jet 25</v>
          </cell>
          <cell r="E3316" t="str">
            <v>GICLEUR 25</v>
          </cell>
        </row>
        <row r="3317">
          <cell r="B3317" t="str">
            <v>GICLEUR33</v>
          </cell>
          <cell r="C3317" t="str">
            <v>怠速量孔33</v>
          </cell>
          <cell r="D3317" t="str">
            <v>slow jet 33</v>
          </cell>
          <cell r="E3317" t="str">
            <v>GICLEUR 33</v>
          </cell>
        </row>
        <row r="3318">
          <cell r="B3318" t="str">
            <v>GICLEUR40-01</v>
          </cell>
          <cell r="C3318" t="str">
            <v>怠速量孔40 MOLKT 短嘴</v>
          </cell>
          <cell r="D3318" t="str">
            <v>slow jet 40 MOLKT</v>
          </cell>
          <cell r="E3318" t="str">
            <v>GICLEUR 40</v>
          </cell>
        </row>
        <row r="3319">
          <cell r="B3319" t="str">
            <v>GICLEUR42-01</v>
          </cell>
          <cell r="C3319" t="str">
            <v>怠速量孔42 MOLKT 短嘴</v>
          </cell>
          <cell r="D3319" t="str">
            <v>slow jet 42 MOLKT</v>
          </cell>
          <cell r="E3319" t="str">
            <v>GICLEUR 42</v>
          </cell>
        </row>
        <row r="3320">
          <cell r="B3320" t="str">
            <v>GVM24-17.5</v>
          </cell>
          <cell r="C3320" t="str">
            <v>怠速量孔 17.5 短嘴</v>
          </cell>
          <cell r="D3320" t="str">
            <v>slow jet 17.5</v>
          </cell>
          <cell r="E3320" t="str">
            <v>GICLEUR 17.5</v>
          </cell>
        </row>
        <row r="3321">
          <cell r="B3321" t="str">
            <v>GICLEUR50-02</v>
          </cell>
          <cell r="C3321" t="str">
            <v>油嘴50# 50A化油器专用</v>
          </cell>
          <cell r="D3321" t="str">
            <v>main jet 50</v>
          </cell>
          <cell r="E3321" t="str">
            <v>GICLEUR 50</v>
          </cell>
        </row>
        <row r="3322">
          <cell r="B3322" t="str">
            <v>GICLEUR77.5</v>
          </cell>
          <cell r="C3322" t="str">
            <v>油嘴77.5</v>
          </cell>
          <cell r="D3322" t="str">
            <v>main jet 77.5</v>
          </cell>
          <cell r="E3322" t="str">
            <v>GICLEUR 77.5</v>
          </cell>
        </row>
        <row r="3323">
          <cell r="B3323" t="str">
            <v>GICLEUR85</v>
          </cell>
          <cell r="C3323" t="str">
            <v>油嘴85</v>
          </cell>
          <cell r="D3323" t="str">
            <v>main jet 85</v>
          </cell>
          <cell r="E3323" t="str">
            <v>GICLEUR 85</v>
          </cell>
        </row>
        <row r="3324">
          <cell r="B3324" t="str">
            <v>GICLEUR90</v>
          </cell>
          <cell r="C3324" t="str">
            <v>油嘴90</v>
          </cell>
          <cell r="D3324" t="str">
            <v>main jet 90</v>
          </cell>
          <cell r="E3324" t="str">
            <v>GICLEUR 90</v>
          </cell>
        </row>
        <row r="3325">
          <cell r="B3325" t="str">
            <v>GICLEUR92.5</v>
          </cell>
          <cell r="C3325" t="str">
            <v>油嘴92.5</v>
          </cell>
          <cell r="D3325" t="str">
            <v>main jet 92.5</v>
          </cell>
          <cell r="E3325" t="str">
            <v>GICLEUR 92.5</v>
          </cell>
        </row>
        <row r="3326">
          <cell r="B3326" t="str">
            <v>GICLEUR95</v>
          </cell>
          <cell r="C3326" t="str">
            <v>油嘴95</v>
          </cell>
          <cell r="D3326" t="str">
            <v>main jet 95</v>
          </cell>
          <cell r="E3326" t="str">
            <v>GICLEUR 95</v>
          </cell>
        </row>
        <row r="3327">
          <cell r="B3327" t="str">
            <v>GICLEUR97.5</v>
          </cell>
          <cell r="C3327" t="str">
            <v>油嘴97.5</v>
          </cell>
          <cell r="D3327" t="str">
            <v>main jet 97.5</v>
          </cell>
          <cell r="E3327" t="str">
            <v>GICLEUR 97.5</v>
          </cell>
        </row>
        <row r="3328">
          <cell r="B3328" t="str">
            <v>GICLEUR100</v>
          </cell>
          <cell r="C3328" t="str">
            <v>油嘴100</v>
          </cell>
          <cell r="D3328" t="str">
            <v>main jet 100</v>
          </cell>
          <cell r="E3328" t="str">
            <v>GICLEUR 100</v>
          </cell>
        </row>
        <row r="3329">
          <cell r="B3329" t="str">
            <v>GICLEUR102.5</v>
          </cell>
          <cell r="C3329" t="str">
            <v>油嘴102.5</v>
          </cell>
          <cell r="D3329" t="str">
            <v>main jet 102.5</v>
          </cell>
          <cell r="E3329" t="str">
            <v>GICLEUR 102.5</v>
          </cell>
        </row>
        <row r="3330">
          <cell r="B3330" t="str">
            <v>GICLEUR105</v>
          </cell>
          <cell r="C3330" t="str">
            <v>油嘴105</v>
          </cell>
          <cell r="D3330" t="str">
            <v>main jet 105</v>
          </cell>
          <cell r="E3330" t="str">
            <v>GICLEUR 105</v>
          </cell>
        </row>
        <row r="3331">
          <cell r="B3331" t="str">
            <v>GICLEUR107.5</v>
          </cell>
          <cell r="C3331" t="str">
            <v>油嘴107.5</v>
          </cell>
          <cell r="D3331" t="str">
            <v>main jet 107.5</v>
          </cell>
          <cell r="E3331" t="str">
            <v>GICLEUR 107.5</v>
          </cell>
        </row>
        <row r="3332">
          <cell r="B3332" t="str">
            <v>GICLEUR110</v>
          </cell>
          <cell r="C3332" t="str">
            <v>油嘴110</v>
          </cell>
          <cell r="D3332" t="str">
            <v>main jet 110</v>
          </cell>
          <cell r="E3332" t="str">
            <v>GICLEUR 110</v>
          </cell>
        </row>
        <row r="3333">
          <cell r="B3333" t="str">
            <v>GICLEUR115</v>
          </cell>
          <cell r="C3333" t="str">
            <v>油嘴115</v>
          </cell>
          <cell r="D3333" t="str">
            <v>main jet 115</v>
          </cell>
          <cell r="E3333" t="str">
            <v>GICLEUR 115</v>
          </cell>
        </row>
        <row r="3334">
          <cell r="B3334" t="str">
            <v>GICLEUR120</v>
          </cell>
          <cell r="C3334" t="str">
            <v>油嘴120</v>
          </cell>
          <cell r="D3334" t="str">
            <v>main jet 120</v>
          </cell>
          <cell r="E3334" t="str">
            <v>GICLEUR 120</v>
          </cell>
        </row>
        <row r="3335">
          <cell r="B3335" t="str">
            <v>GICLEUR100-01</v>
          </cell>
          <cell r="C3335" t="str">
            <v>油嘴100 MOLKT</v>
          </cell>
          <cell r="D3335" t="str">
            <v>main jet 100 MOLKT</v>
          </cell>
          <cell r="E3335" t="str">
            <v>GICLEUR 100</v>
          </cell>
        </row>
        <row r="3336">
          <cell r="B3336" t="str">
            <v>GICLEUR105-01</v>
          </cell>
          <cell r="C3336" t="str">
            <v>油嘴105 MOLKT</v>
          </cell>
          <cell r="D3336" t="str">
            <v>main jet 105 MOLKT</v>
          </cell>
          <cell r="E3336" t="str">
            <v>GICLEUR 105</v>
          </cell>
        </row>
        <row r="3337">
          <cell r="B3337" t="str">
            <v>GICLEUR110-01</v>
          </cell>
          <cell r="C3337" t="str">
            <v>油嘴110 MOLKT</v>
          </cell>
          <cell r="D3337" t="str">
            <v>main jet 110 MOLKT</v>
          </cell>
          <cell r="E3337" t="str">
            <v>GICLEUR 110</v>
          </cell>
        </row>
        <row r="3338">
          <cell r="B3338" t="str">
            <v>GICLEUR110-02</v>
          </cell>
          <cell r="C3338" t="str">
            <v xml:space="preserve">油嘴 110# </v>
          </cell>
          <cell r="D3338" t="str">
            <v xml:space="preserve">main jet 110 </v>
          </cell>
          <cell r="E3338" t="str">
            <v xml:space="preserve">GICLEUR 110 </v>
          </cell>
        </row>
        <row r="3339">
          <cell r="B3339" t="str">
            <v>LK-PE-88</v>
          </cell>
          <cell r="C3339" t="str">
            <v>油嘴 88</v>
          </cell>
          <cell r="D3339" t="str">
            <v xml:space="preserve">Main Jet Nibbi </v>
          </cell>
          <cell r="E3339" t="str">
            <v xml:space="preserve">Gicleur principal Nibbi </v>
          </cell>
        </row>
        <row r="3340">
          <cell r="B3340" t="str">
            <v>LK-PE-90</v>
          </cell>
          <cell r="C3340" t="str">
            <v>油嘴90</v>
          </cell>
          <cell r="D3340" t="str">
            <v xml:space="preserve">Main Jet Nibbi </v>
          </cell>
          <cell r="E3340" t="str">
            <v xml:space="preserve">Gicleur principal Nibbi </v>
          </cell>
        </row>
        <row r="3341">
          <cell r="B3341" t="str">
            <v>LK-PE-92</v>
          </cell>
          <cell r="C3341" t="str">
            <v>油嘴 92</v>
          </cell>
          <cell r="D3341" t="str">
            <v xml:space="preserve">Main Jet Nibbi </v>
          </cell>
          <cell r="E3341" t="str">
            <v xml:space="preserve">Gicleur principal Nibbi </v>
          </cell>
        </row>
        <row r="3342">
          <cell r="B3342" t="str">
            <v>LK-PE-95</v>
          </cell>
          <cell r="C3342" t="str">
            <v>油嘴 95</v>
          </cell>
          <cell r="D3342" t="str">
            <v xml:space="preserve">Main Jet Nibbi </v>
          </cell>
          <cell r="E3342" t="str">
            <v xml:space="preserve">Gicleur principal Nibbi </v>
          </cell>
        </row>
        <row r="3343">
          <cell r="B3343" t="str">
            <v>LK-PE-98</v>
          </cell>
          <cell r="C3343" t="str">
            <v>油嘴 98</v>
          </cell>
          <cell r="D3343" t="str">
            <v xml:space="preserve">Main Jet Nibbi </v>
          </cell>
          <cell r="E3343" t="str">
            <v xml:space="preserve">Gicleur principal Nibbi </v>
          </cell>
        </row>
        <row r="3344">
          <cell r="B3344" t="str">
            <v>LK-PE-100</v>
          </cell>
          <cell r="C3344" t="str">
            <v>油嘴 100</v>
          </cell>
          <cell r="D3344" t="str">
            <v xml:space="preserve">Main Jet Nibbi </v>
          </cell>
          <cell r="E3344" t="str">
            <v xml:space="preserve">Gicleur principal Nibbi </v>
          </cell>
        </row>
        <row r="3345">
          <cell r="B3345" t="str">
            <v>LK-PE-102</v>
          </cell>
          <cell r="C3345" t="str">
            <v>油嘴 102</v>
          </cell>
          <cell r="D3345" t="str">
            <v xml:space="preserve">Main Jet Nibbi </v>
          </cell>
          <cell r="E3345" t="str">
            <v xml:space="preserve">Gicleur principal Nibbi </v>
          </cell>
        </row>
        <row r="3346">
          <cell r="B3346" t="str">
            <v>LK-PE-105</v>
          </cell>
          <cell r="C3346" t="str">
            <v>油嘴 105</v>
          </cell>
          <cell r="D3346" t="str">
            <v xml:space="preserve">Main Jet Nibbi </v>
          </cell>
          <cell r="E3346" t="str">
            <v xml:space="preserve">Gicleur principal Nibbi </v>
          </cell>
        </row>
        <row r="3347">
          <cell r="B3347" t="str">
            <v>LK-PE-108</v>
          </cell>
          <cell r="C3347" t="str">
            <v>油嘴 108</v>
          </cell>
          <cell r="D3347" t="str">
            <v xml:space="preserve">Main Jet Nibbi </v>
          </cell>
          <cell r="E3347" t="str">
            <v xml:space="preserve">Gicleur principal Nibbi </v>
          </cell>
        </row>
        <row r="3348">
          <cell r="B3348" t="str">
            <v>LK-PE-110</v>
          </cell>
          <cell r="C3348" t="str">
            <v>油嘴 110</v>
          </cell>
          <cell r="D3348" t="str">
            <v xml:space="preserve">Main Jet Nibbi </v>
          </cell>
          <cell r="E3348" t="str">
            <v xml:space="preserve">Gicleur principal Nibbi </v>
          </cell>
        </row>
        <row r="3349">
          <cell r="B3349" t="str">
            <v>LK-PE-112</v>
          </cell>
          <cell r="C3349" t="str">
            <v>油嘴 尼比 112</v>
          </cell>
          <cell r="D3349" t="str">
            <v xml:space="preserve">Main Jet Nibbi </v>
          </cell>
          <cell r="E3349" t="str">
            <v xml:space="preserve">Gicleur principal Nibbi </v>
          </cell>
        </row>
        <row r="3350">
          <cell r="B3350" t="str">
            <v>LK-PE-115</v>
          </cell>
          <cell r="C3350" t="str">
            <v>油嘴 115</v>
          </cell>
          <cell r="D3350" t="str">
            <v xml:space="preserve">Main Jet Nibbi </v>
          </cell>
          <cell r="E3350" t="str">
            <v xml:space="preserve">Gicleur principal Nibbi </v>
          </cell>
        </row>
        <row r="3351">
          <cell r="B3351" t="str">
            <v>LK-PE-118</v>
          </cell>
          <cell r="C3351" t="str">
            <v>油嘴 118</v>
          </cell>
          <cell r="D3351" t="str">
            <v xml:space="preserve">Main Jet Nibbi </v>
          </cell>
          <cell r="E3351" t="str">
            <v xml:space="preserve">Gicleur principal Nibbi </v>
          </cell>
        </row>
        <row r="3352">
          <cell r="B3352" t="str">
            <v>LK-PE-120</v>
          </cell>
          <cell r="C3352" t="str">
            <v>油嘴 120</v>
          </cell>
          <cell r="D3352" t="str">
            <v xml:space="preserve">Main Jet Nibbi </v>
          </cell>
          <cell r="E3352" t="str">
            <v xml:space="preserve">Gicleur principal Nibbi </v>
          </cell>
        </row>
        <row r="3353">
          <cell r="B3353" t="str">
            <v>LK-PE-122</v>
          </cell>
          <cell r="C3353" t="str">
            <v>油嘴 122</v>
          </cell>
          <cell r="D3353" t="str">
            <v xml:space="preserve">Main Jet Nibbi </v>
          </cell>
          <cell r="E3353" t="str">
            <v xml:space="preserve">Gicleur principal Nibbi </v>
          </cell>
        </row>
        <row r="3354">
          <cell r="B3354" t="str">
            <v>LK-PE-125</v>
          </cell>
          <cell r="C3354" t="str">
            <v>油嘴 125</v>
          </cell>
          <cell r="D3354" t="str">
            <v xml:space="preserve">Main Jet Nibbi </v>
          </cell>
          <cell r="E3354" t="str">
            <v xml:space="preserve">Gicleur principal Nibbi </v>
          </cell>
        </row>
        <row r="3355">
          <cell r="B3355" t="str">
            <v>LK-PE-128</v>
          </cell>
          <cell r="C3355" t="str">
            <v>油嘴 128</v>
          </cell>
          <cell r="D3355" t="str">
            <v xml:space="preserve">Main Jet Nibbi </v>
          </cell>
          <cell r="E3355" t="str">
            <v xml:space="preserve">Gicleur principal Nibbi </v>
          </cell>
        </row>
        <row r="3356">
          <cell r="B3356" t="str">
            <v>LK-PE-130</v>
          </cell>
          <cell r="C3356" t="str">
            <v>油嘴 130</v>
          </cell>
          <cell r="D3356" t="str">
            <v xml:space="preserve">Main Jet Nibbi </v>
          </cell>
          <cell r="E3356" t="str">
            <v xml:space="preserve">Gicleur principal Nibbi </v>
          </cell>
        </row>
        <row r="3357">
          <cell r="B3357" t="str">
            <v>LK-PE-132</v>
          </cell>
          <cell r="C3357" t="str">
            <v>油嘴 132</v>
          </cell>
          <cell r="D3357" t="str">
            <v xml:space="preserve">Main Jet Nibbi </v>
          </cell>
          <cell r="E3357" t="str">
            <v xml:space="preserve">Gicleur principal Nibbi </v>
          </cell>
        </row>
        <row r="3358">
          <cell r="B3358" t="str">
            <v>LK-PE-135</v>
          </cell>
          <cell r="C3358" t="str">
            <v>油嘴 135</v>
          </cell>
          <cell r="D3358" t="str">
            <v xml:space="preserve">Main Jet Nibbi </v>
          </cell>
          <cell r="E3358" t="str">
            <v xml:space="preserve">Gicleur principal Nibbi </v>
          </cell>
        </row>
        <row r="3359">
          <cell r="B3359" t="str">
            <v>LK-PWK-98</v>
          </cell>
          <cell r="C3359" t="str">
            <v>油嘴 98</v>
          </cell>
          <cell r="D3359" t="str">
            <v xml:space="preserve">Main Jet Nibbi </v>
          </cell>
          <cell r="E3359" t="str">
            <v xml:space="preserve">Gicleur principal Nibbi </v>
          </cell>
        </row>
        <row r="3360">
          <cell r="B3360" t="str">
            <v>LK-PWK-100</v>
          </cell>
          <cell r="C3360" t="str">
            <v>油嘴 100</v>
          </cell>
          <cell r="D3360" t="str">
            <v xml:space="preserve">Main Jet Nibbi </v>
          </cell>
          <cell r="E3360" t="str">
            <v xml:space="preserve">Gicleur principal Nibbi </v>
          </cell>
        </row>
        <row r="3361">
          <cell r="B3361" t="str">
            <v>LK-PWK-102</v>
          </cell>
          <cell r="C3361" t="str">
            <v>油嘴 102</v>
          </cell>
          <cell r="D3361" t="str">
            <v xml:space="preserve">Main Jet Nibbi </v>
          </cell>
          <cell r="E3361" t="str">
            <v xml:space="preserve">Gicleur principal Nibbi </v>
          </cell>
        </row>
        <row r="3362">
          <cell r="B3362" t="str">
            <v>LK-PWK-105</v>
          </cell>
          <cell r="C3362" t="str">
            <v>油嘴 105</v>
          </cell>
          <cell r="D3362" t="str">
            <v xml:space="preserve">Main Jet Nibbi </v>
          </cell>
          <cell r="E3362" t="str">
            <v xml:space="preserve">Gicleur principal Nibbi </v>
          </cell>
        </row>
        <row r="3363">
          <cell r="B3363" t="str">
            <v>LK-PWK-108</v>
          </cell>
          <cell r="C3363" t="str">
            <v>油嘴 108</v>
          </cell>
          <cell r="D3363" t="str">
            <v xml:space="preserve">Main Jet Nibbi </v>
          </cell>
          <cell r="E3363" t="str">
            <v xml:space="preserve">Gicleur principal Nibbi </v>
          </cell>
        </row>
        <row r="3364">
          <cell r="B3364" t="str">
            <v>LK-PWK-110</v>
          </cell>
          <cell r="C3364" t="str">
            <v>油嘴 110</v>
          </cell>
          <cell r="D3364" t="str">
            <v xml:space="preserve">Main Jet Nibbi </v>
          </cell>
          <cell r="E3364" t="str">
            <v xml:space="preserve">Gicleur principal Nibbi </v>
          </cell>
        </row>
        <row r="3365">
          <cell r="B3365" t="str">
            <v>LK-PWK-112</v>
          </cell>
          <cell r="C3365" t="str">
            <v>油嘴 112</v>
          </cell>
          <cell r="D3365" t="str">
            <v xml:space="preserve">Main Jet Nibbi </v>
          </cell>
          <cell r="E3365" t="str">
            <v xml:space="preserve">Gicleur principal Nibbi </v>
          </cell>
        </row>
        <row r="3366">
          <cell r="B3366" t="str">
            <v>LK-PWK-115</v>
          </cell>
          <cell r="C3366" t="str">
            <v>油嘴 115</v>
          </cell>
          <cell r="D3366" t="str">
            <v xml:space="preserve">Main Jet Nibbi </v>
          </cell>
          <cell r="E3366" t="str">
            <v xml:space="preserve">Gicleur principal Nibbi </v>
          </cell>
        </row>
        <row r="3367">
          <cell r="B3367" t="str">
            <v>LK-PWK-118</v>
          </cell>
          <cell r="C3367" t="str">
            <v>油嘴 118</v>
          </cell>
          <cell r="D3367" t="str">
            <v xml:space="preserve">Main Jet Nibbi </v>
          </cell>
          <cell r="E3367" t="str">
            <v xml:space="preserve">Gicleur principal Nibbi </v>
          </cell>
        </row>
        <row r="3368">
          <cell r="B3368" t="str">
            <v>LK-PWK-120</v>
          </cell>
          <cell r="C3368" t="str">
            <v>油嘴 120</v>
          </cell>
          <cell r="D3368" t="str">
            <v xml:space="preserve">Main Jet Nibbi </v>
          </cell>
          <cell r="E3368" t="str">
            <v xml:space="preserve">Gicleur principal Nibbi </v>
          </cell>
        </row>
        <row r="3369">
          <cell r="B3369" t="str">
            <v>LK-PWK-122</v>
          </cell>
          <cell r="C3369" t="str">
            <v>油嘴 122</v>
          </cell>
          <cell r="D3369" t="str">
            <v xml:space="preserve">Main Jet Nibbi </v>
          </cell>
          <cell r="E3369" t="str">
            <v xml:space="preserve">Gicleur principal Nibbi </v>
          </cell>
        </row>
        <row r="3370">
          <cell r="B3370" t="str">
            <v>LK-PWK-125</v>
          </cell>
          <cell r="C3370" t="str">
            <v>油嘴 125</v>
          </cell>
          <cell r="D3370" t="str">
            <v xml:space="preserve">Main Jet Nibbi </v>
          </cell>
          <cell r="E3370" t="str">
            <v xml:space="preserve">Gicleur principal Nibbi </v>
          </cell>
        </row>
        <row r="3371">
          <cell r="B3371" t="str">
            <v>LK-PWK-128</v>
          </cell>
          <cell r="C3371" t="str">
            <v>油嘴 128</v>
          </cell>
          <cell r="D3371" t="str">
            <v xml:space="preserve">Main Jet Nibbi </v>
          </cell>
          <cell r="E3371" t="str">
            <v xml:space="preserve">Gicleur principal Nibbi </v>
          </cell>
        </row>
        <row r="3372">
          <cell r="B3372" t="str">
            <v>LK-PWK-130</v>
          </cell>
          <cell r="C3372" t="str">
            <v>油嘴 130</v>
          </cell>
          <cell r="D3372" t="str">
            <v xml:space="preserve">Main Jet Nibbi </v>
          </cell>
          <cell r="E3372" t="str">
            <v xml:space="preserve">Gicleur principal Nibbi </v>
          </cell>
        </row>
        <row r="3373">
          <cell r="B3373" t="str">
            <v>LK-PWK-132</v>
          </cell>
          <cell r="C3373" t="str">
            <v>油嘴 132</v>
          </cell>
          <cell r="D3373" t="str">
            <v xml:space="preserve">Main Jet Nibbi </v>
          </cell>
          <cell r="E3373" t="str">
            <v xml:space="preserve">Gicleur principal Nibbi </v>
          </cell>
        </row>
        <row r="3374">
          <cell r="B3374" t="str">
            <v>LK-PWK-135</v>
          </cell>
          <cell r="C3374" t="str">
            <v>油嘴 135</v>
          </cell>
          <cell r="D3374" t="str">
            <v xml:space="preserve">Main Jet Nibbi </v>
          </cell>
          <cell r="E3374" t="str">
            <v xml:space="preserve">Gicleur principal Nibbi </v>
          </cell>
        </row>
        <row r="3375">
          <cell r="B3375" t="str">
            <v>LK-PWK-138</v>
          </cell>
          <cell r="C3375" t="str">
            <v>油嘴 138</v>
          </cell>
          <cell r="D3375" t="str">
            <v xml:space="preserve">Main Jet Nibbi </v>
          </cell>
          <cell r="E3375" t="str">
            <v xml:space="preserve">Gicleur principal Nibbi </v>
          </cell>
        </row>
        <row r="3376">
          <cell r="B3376" t="str">
            <v>LK-PWK-140</v>
          </cell>
          <cell r="C3376" t="str">
            <v>油嘴 140</v>
          </cell>
          <cell r="D3376" t="str">
            <v xml:space="preserve">Main Jet Nibbi </v>
          </cell>
          <cell r="E3376" t="str">
            <v xml:space="preserve">Gicleur principal Nibbi </v>
          </cell>
        </row>
        <row r="3377">
          <cell r="B3377" t="str">
            <v>LK-PWK-142</v>
          </cell>
          <cell r="C3377" t="str">
            <v>油嘴 142</v>
          </cell>
          <cell r="D3377" t="str">
            <v xml:space="preserve">Main Jet Nibbi </v>
          </cell>
          <cell r="E3377" t="str">
            <v xml:space="preserve">Gicleur principal Nibbi </v>
          </cell>
        </row>
        <row r="3378">
          <cell r="B3378" t="str">
            <v>LK-PWK-145</v>
          </cell>
          <cell r="C3378" t="str">
            <v>油嘴 145</v>
          </cell>
          <cell r="D3378" t="str">
            <v xml:space="preserve">Main Jet Nibbi </v>
          </cell>
          <cell r="E3378" t="str">
            <v xml:space="preserve">Gicleur principal Nibbi </v>
          </cell>
        </row>
        <row r="3379">
          <cell r="B3379" t="str">
            <v>LK-PWK-148</v>
          </cell>
          <cell r="C3379" t="str">
            <v>油嘴 148</v>
          </cell>
          <cell r="D3379" t="str">
            <v xml:space="preserve">Main Jet Nibbi </v>
          </cell>
          <cell r="E3379" t="str">
            <v xml:space="preserve">Gicleur principal Nibbi </v>
          </cell>
        </row>
        <row r="3380">
          <cell r="B3380" t="str">
            <v>LK-PZ-70</v>
          </cell>
          <cell r="C3380" t="str">
            <v>油嘴 70</v>
          </cell>
          <cell r="D3380" t="str">
            <v xml:space="preserve">Main Jet Nibbi </v>
          </cell>
          <cell r="E3380" t="str">
            <v xml:space="preserve">Gicleur principal Nibbi </v>
          </cell>
        </row>
        <row r="3381">
          <cell r="B3381" t="str">
            <v>LK-PZ-72</v>
          </cell>
          <cell r="C3381" t="str">
            <v>油嘴72</v>
          </cell>
          <cell r="D3381" t="str">
            <v xml:space="preserve">Main Jet Nibbi </v>
          </cell>
          <cell r="E3381" t="str">
            <v xml:space="preserve">Gicleur principal Nibbi </v>
          </cell>
        </row>
        <row r="3382">
          <cell r="B3382" t="str">
            <v>LK-PZ-75</v>
          </cell>
          <cell r="C3382" t="str">
            <v>油嘴 75</v>
          </cell>
          <cell r="D3382" t="str">
            <v xml:space="preserve">Main Jet Nibbi </v>
          </cell>
          <cell r="E3382" t="str">
            <v xml:space="preserve">Gicleur principal Nibbi </v>
          </cell>
        </row>
        <row r="3383">
          <cell r="B3383" t="str">
            <v>LK-PZ-78</v>
          </cell>
          <cell r="C3383" t="str">
            <v>油嘴 78</v>
          </cell>
          <cell r="D3383" t="str">
            <v xml:space="preserve">Main Jet Nibbi </v>
          </cell>
          <cell r="E3383" t="str">
            <v xml:space="preserve">Gicleur principal Nibbi </v>
          </cell>
        </row>
        <row r="3384">
          <cell r="B3384" t="str">
            <v>LK-PZ-80</v>
          </cell>
          <cell r="C3384" t="str">
            <v>油嘴 80</v>
          </cell>
          <cell r="D3384" t="str">
            <v xml:space="preserve">Main Jet Nibbi </v>
          </cell>
          <cell r="E3384" t="str">
            <v xml:space="preserve">Gicleur principal Nibbi </v>
          </cell>
        </row>
        <row r="3385">
          <cell r="B3385" t="str">
            <v>LK-PZ-82</v>
          </cell>
          <cell r="C3385" t="str">
            <v>油嘴 尼比 #82</v>
          </cell>
          <cell r="D3385" t="str">
            <v>Main Jet Nibbi #82</v>
          </cell>
          <cell r="E3385" t="str">
            <v>Gicleur principal Nibbi #82</v>
          </cell>
        </row>
        <row r="3386">
          <cell r="B3386" t="str">
            <v>LK-PZ-85</v>
          </cell>
          <cell r="C3386" t="str">
            <v>油嘴 85</v>
          </cell>
          <cell r="D3386" t="str">
            <v xml:space="preserve">Main Jet Nibbi </v>
          </cell>
          <cell r="E3386" t="str">
            <v xml:space="preserve">Gicleur principal Nibbi </v>
          </cell>
        </row>
        <row r="3387">
          <cell r="B3387" t="str">
            <v>LK-PZ-88</v>
          </cell>
          <cell r="C3387" t="str">
            <v>油嘴 88</v>
          </cell>
          <cell r="D3387" t="str">
            <v xml:space="preserve">Main Jet Nibbi </v>
          </cell>
          <cell r="E3387" t="str">
            <v xml:space="preserve">Gicleur principal Nibbi </v>
          </cell>
        </row>
        <row r="3388">
          <cell r="B3388" t="str">
            <v>LK-PZ-90</v>
          </cell>
          <cell r="C3388" t="str">
            <v>油嘴 90</v>
          </cell>
          <cell r="D3388" t="str">
            <v xml:space="preserve">Main Jet Nibbi </v>
          </cell>
          <cell r="E3388" t="str">
            <v xml:space="preserve">Gicleur principal Nibbi </v>
          </cell>
        </row>
        <row r="3389">
          <cell r="B3389" t="str">
            <v>LK-PZ-92</v>
          </cell>
          <cell r="C3389" t="str">
            <v>油嘴 92</v>
          </cell>
          <cell r="D3389" t="str">
            <v xml:space="preserve">Main Jet Nibbi </v>
          </cell>
          <cell r="E3389" t="str">
            <v xml:space="preserve">Gicleur principal Nibbi </v>
          </cell>
        </row>
        <row r="3390">
          <cell r="B3390" t="str">
            <v>LK-PZ-95</v>
          </cell>
          <cell r="C3390" t="str">
            <v>油嘴 95</v>
          </cell>
          <cell r="D3390" t="str">
            <v xml:space="preserve">Main Jet Nibbi </v>
          </cell>
          <cell r="E3390" t="str">
            <v xml:space="preserve">Gicleur principal Nibbi </v>
          </cell>
        </row>
        <row r="3391">
          <cell r="B3391" t="str">
            <v>LK-PZ-98</v>
          </cell>
          <cell r="C3391" t="str">
            <v>油嘴 98</v>
          </cell>
          <cell r="D3391" t="str">
            <v xml:space="preserve">Main Jet Nibbi </v>
          </cell>
          <cell r="E3391" t="str">
            <v xml:space="preserve">Gicleur principal Nibbi </v>
          </cell>
        </row>
        <row r="3392">
          <cell r="B3392" t="str">
            <v>LK-PZ-100</v>
          </cell>
          <cell r="C3392" t="str">
            <v>油嘴 100</v>
          </cell>
          <cell r="D3392" t="str">
            <v xml:space="preserve">Main Jet Nibbi </v>
          </cell>
          <cell r="E3392" t="str">
            <v xml:space="preserve">Gicleur principal Nibbi </v>
          </cell>
        </row>
        <row r="3393">
          <cell r="B3393" t="str">
            <v>LK-FLK-30</v>
          </cell>
          <cell r="C3393" t="str">
            <v>怠速量孔30</v>
          </cell>
          <cell r="D3393" t="str">
            <v xml:space="preserve">Slow Jet Nibbi </v>
          </cell>
          <cell r="E3393" t="str">
            <v xml:space="preserve">Gicleur ralenti Nibbi </v>
          </cell>
        </row>
        <row r="3394">
          <cell r="B3394" t="str">
            <v>LK-FLK-32</v>
          </cell>
          <cell r="C3394" t="str">
            <v>怠速量孔32</v>
          </cell>
          <cell r="D3394" t="str">
            <v xml:space="preserve">Slow Jet Nibbi </v>
          </cell>
          <cell r="E3394" t="str">
            <v xml:space="preserve">Gicleur ralenti Nibbi </v>
          </cell>
        </row>
        <row r="3395">
          <cell r="B3395" t="str">
            <v>LK-FLK-35</v>
          </cell>
          <cell r="C3395" t="str">
            <v>怠速量孔35</v>
          </cell>
          <cell r="D3395" t="str">
            <v xml:space="preserve">Slow Jet Nibbi </v>
          </cell>
          <cell r="E3395" t="str">
            <v xml:space="preserve">Gicleur ralenti Nibbi </v>
          </cell>
        </row>
        <row r="3396">
          <cell r="B3396" t="str">
            <v>LK-FLK-38</v>
          </cell>
          <cell r="C3396" t="str">
            <v>怠速量孔38</v>
          </cell>
          <cell r="D3396" t="str">
            <v xml:space="preserve">Slow Jet Nibbi </v>
          </cell>
          <cell r="E3396" t="str">
            <v xml:space="preserve">Gicleur ralenti Nibbi </v>
          </cell>
        </row>
        <row r="3397">
          <cell r="B3397" t="str">
            <v>LK-FLK-40</v>
          </cell>
          <cell r="C3397" t="str">
            <v>怠速量孔 尼比 40</v>
          </cell>
          <cell r="D3397" t="str">
            <v xml:space="preserve">Slow Jet Nibbi </v>
          </cell>
          <cell r="E3397" t="str">
            <v xml:space="preserve">Gicleur ralenti Nibbi </v>
          </cell>
        </row>
        <row r="3398">
          <cell r="B3398" t="str">
            <v>LK-FLK-42</v>
          </cell>
          <cell r="C3398" t="str">
            <v>怠速量孔42</v>
          </cell>
          <cell r="D3398" t="str">
            <v xml:space="preserve">Slow Jet Nibbi </v>
          </cell>
          <cell r="E3398" t="str">
            <v xml:space="preserve">Gicleur ralenti Nibbi </v>
          </cell>
        </row>
        <row r="3399">
          <cell r="B3399" t="str">
            <v>LK-FLK-45</v>
          </cell>
          <cell r="C3399" t="str">
            <v>怠速量孔45</v>
          </cell>
          <cell r="D3399" t="str">
            <v xml:space="preserve">Slow Jet Nibbi </v>
          </cell>
          <cell r="E3399" t="str">
            <v xml:space="preserve">Gicleur ralenti Nibbi </v>
          </cell>
        </row>
        <row r="3400">
          <cell r="B3400" t="str">
            <v>LK-FLK-48</v>
          </cell>
          <cell r="C3400" t="str">
            <v>怠速量孔48</v>
          </cell>
          <cell r="D3400" t="str">
            <v xml:space="preserve">Slow Jet Nibbi </v>
          </cell>
          <cell r="E3400" t="str">
            <v xml:space="preserve">Gicleur ralenti Nibbi </v>
          </cell>
        </row>
        <row r="3401">
          <cell r="B3401" t="str">
            <v>LK-FLK-50</v>
          </cell>
          <cell r="C3401" t="str">
            <v>怠速量孔50</v>
          </cell>
          <cell r="D3401" t="str">
            <v xml:space="preserve">Slow Jet Nibbi </v>
          </cell>
          <cell r="E3401" t="str">
            <v xml:space="preserve">Gicleur ralenti Nibbi </v>
          </cell>
        </row>
        <row r="3402">
          <cell r="B3402" t="str">
            <v>LK-FLK-51</v>
          </cell>
          <cell r="C3402" t="str">
            <v>怠速量孔51</v>
          </cell>
          <cell r="D3402" t="str">
            <v xml:space="preserve">Slow Jet Nibbi </v>
          </cell>
          <cell r="E3402" t="str">
            <v xml:space="preserve">Gicleur ralenti Nibbi </v>
          </cell>
        </row>
        <row r="3403">
          <cell r="B3403" t="str">
            <v>LK-FLK-52</v>
          </cell>
          <cell r="C3403" t="str">
            <v>怠速量孔52</v>
          </cell>
          <cell r="D3403" t="str">
            <v xml:space="preserve">Slow Jet Nibbi </v>
          </cell>
          <cell r="E3403" t="str">
            <v xml:space="preserve">Gicleur ralenti Nibbi </v>
          </cell>
        </row>
        <row r="3404">
          <cell r="B3404" t="str">
            <v>LK-FLK-53</v>
          </cell>
          <cell r="C3404" t="str">
            <v>怠速量孔53</v>
          </cell>
          <cell r="D3404" t="str">
            <v xml:space="preserve">Slow Jet Nibbi </v>
          </cell>
          <cell r="E3404" t="str">
            <v xml:space="preserve">Gicleur ralenti Nibbi </v>
          </cell>
        </row>
        <row r="3405">
          <cell r="B3405" t="str">
            <v>LK-FLK-54</v>
          </cell>
          <cell r="C3405" t="str">
            <v>怠速量孔54</v>
          </cell>
          <cell r="D3405" t="str">
            <v xml:space="preserve">Slow Jet Nibbi </v>
          </cell>
          <cell r="E3405" t="str">
            <v xml:space="preserve">Gicleur ralenti Nibbi </v>
          </cell>
        </row>
        <row r="3406">
          <cell r="B3406" t="str">
            <v>LK-FLK-55</v>
          </cell>
          <cell r="C3406" t="str">
            <v>怠速量孔55</v>
          </cell>
          <cell r="D3406" t="str">
            <v xml:space="preserve">Slow Jet Nibbi </v>
          </cell>
          <cell r="E3406" t="str">
            <v xml:space="preserve">Gicleur ralenti Nibbi </v>
          </cell>
        </row>
        <row r="3407">
          <cell r="B3407" t="str">
            <v>LK-FLK-56</v>
          </cell>
          <cell r="C3407" t="str">
            <v>怠速量孔56</v>
          </cell>
          <cell r="D3407" t="str">
            <v xml:space="preserve">Slow Jet Nibbi </v>
          </cell>
          <cell r="E3407" t="str">
            <v xml:space="preserve">Gicleur ralenti Nibbi </v>
          </cell>
        </row>
        <row r="3408">
          <cell r="B3408" t="str">
            <v>LK-FLKZ-30</v>
          </cell>
          <cell r="C3408" t="str">
            <v>怠速量孔30</v>
          </cell>
          <cell r="D3408" t="str">
            <v xml:space="preserve">Slow Jet Nibbi </v>
          </cell>
          <cell r="E3408" t="str">
            <v xml:space="preserve">Gicleur ralenti Nibbi </v>
          </cell>
        </row>
        <row r="3409">
          <cell r="B3409" t="str">
            <v>LK-FLKZ-32</v>
          </cell>
          <cell r="C3409" t="str">
            <v>怠速量孔32</v>
          </cell>
          <cell r="D3409" t="str">
            <v xml:space="preserve">Slow Jet Nibbi </v>
          </cell>
          <cell r="E3409" t="str">
            <v xml:space="preserve">Gicleur ralenti Nibbi </v>
          </cell>
        </row>
        <row r="3410">
          <cell r="B3410" t="str">
            <v>LK-FLKZ-35</v>
          </cell>
          <cell r="C3410" t="str">
            <v>怠速量孔 尼比 #35</v>
          </cell>
          <cell r="D3410" t="str">
            <v>Slow Jet Nibbi #35</v>
          </cell>
          <cell r="E3410" t="str">
            <v>Gicleur ralenti Nibbi #35</v>
          </cell>
        </row>
        <row r="3411">
          <cell r="B3411" t="str">
            <v>LK-FLKZ-38</v>
          </cell>
          <cell r="C3411" t="str">
            <v>怠速量孔38</v>
          </cell>
          <cell r="D3411" t="str">
            <v xml:space="preserve">Slow Jet Nibbi </v>
          </cell>
          <cell r="E3411" t="str">
            <v xml:space="preserve">Gicleur ralenti Nibbi </v>
          </cell>
        </row>
        <row r="3412">
          <cell r="B3412" t="str">
            <v>LK-FLKZ-40</v>
          </cell>
          <cell r="C3412" t="str">
            <v>怠速量孔40</v>
          </cell>
          <cell r="D3412" t="str">
            <v xml:space="preserve">Slow Jet Nibbi </v>
          </cell>
          <cell r="E3412" t="str">
            <v xml:space="preserve">Gicleur ralenti Nibbi </v>
          </cell>
        </row>
        <row r="3413">
          <cell r="B3413" t="str">
            <v>RINTERNE</v>
          </cell>
          <cell r="C3413" t="str">
            <v>磁电机总成</v>
          </cell>
          <cell r="D3413" t="str">
            <v>Magneto Assy</v>
          </cell>
          <cell r="E3413" t="str">
            <v>ROTOR INTERNE</v>
          </cell>
        </row>
        <row r="3414">
          <cell r="B3414" t="str">
            <v>E03D050</v>
          </cell>
          <cell r="C3414" t="str">
            <v>磁电机总成 150-2电启动发动机用</v>
          </cell>
          <cell r="D3414" t="str">
            <v>Magneto Assy 150-2 Electric start</v>
          </cell>
          <cell r="E3414" t="str">
            <v>ROTOR INTERNE</v>
          </cell>
        </row>
        <row r="3415">
          <cell r="B3415" t="str">
            <v>KVK</v>
          </cell>
          <cell r="C3415" t="str">
            <v>启动杆螺丝组件 含小弹簧d2.5x9x1T、滚珠d5、螺钉M6x5</v>
          </cell>
          <cell r="D3415" t="str">
            <v>Kick screws kit （contain Spring + Ball + Bolt）</v>
          </cell>
          <cell r="E3415" t="str">
            <v>Bill+Ressort+Vis Kick</v>
          </cell>
        </row>
        <row r="3416">
          <cell r="B3416" t="str">
            <v>229D070</v>
          </cell>
          <cell r="C3416" t="str">
            <v>磁电机总成</v>
          </cell>
          <cell r="D3416" t="str">
            <v>Magneto Assy</v>
          </cell>
          <cell r="E3416" t="str">
            <v>ROTOR INTERNE</v>
          </cell>
        </row>
        <row r="3418">
          <cell r="B3418" t="str">
            <v>STAND1MOTO</v>
          </cell>
          <cell r="C3418" t="str">
            <v>摩托车摆放车架 (配件需两个橡胶+螺丝+螺母)</v>
          </cell>
          <cell r="D3418" t="str">
            <v>YCF Stand 1 bike (with rubber and screws)</v>
          </cell>
          <cell r="E3418" t="str">
            <v>STAND 1 MOTO (vendu avec caoutchoucs de protection, vis et ecrou)</v>
          </cell>
        </row>
        <row r="3419">
          <cell r="B3419" t="str">
            <v>STAND1MOTO-01</v>
          </cell>
          <cell r="C3419" t="str">
            <v>摩托车摆放车架 (配件需两个橡胶+螺丝+螺母)</v>
          </cell>
          <cell r="D3419" t="str">
            <v>YCF Stand 1 bike (with rubber and screws)</v>
          </cell>
          <cell r="E3419" t="str">
            <v>STAND 1 MOTO (vendu avec caoutchoucs de protection, vis et ecrou)</v>
          </cell>
        </row>
        <row r="3420">
          <cell r="B3420" t="str">
            <v>STAND1MOTO-02</v>
          </cell>
          <cell r="C3420" t="str">
            <v>摩托车摆放车架 (配件需两个橡胶+螺丝+螺母) 2020款</v>
          </cell>
          <cell r="D3420" t="str">
            <v>YCF Stand 1 bike (with rubber and screws) 2020</v>
          </cell>
          <cell r="E3420" t="str">
            <v>STAND 1 MOTO (vendu avec caoutchoucs de protection, vis et ecrou) 2020</v>
          </cell>
        </row>
        <row r="3421">
          <cell r="B3421" t="str">
            <v>STAND1MOTO-03</v>
          </cell>
          <cell r="C3421" t="str">
            <v>摩托车摆放车架 可调节 (配件需两个螺丝+螺母) 2020款</v>
          </cell>
          <cell r="D3421" t="str">
            <v>YCF Stand 1 bike Adjust  (with rubber and screws) 2020</v>
          </cell>
          <cell r="E3421" t="str">
            <v>STAND 1 MOTO (vendu avec caoutchoucs de protection, vis et ecrou) Ajustement  2020</v>
          </cell>
        </row>
        <row r="3422">
          <cell r="B3422" t="str">
            <v>STAND1MOTO-04</v>
          </cell>
          <cell r="C3422" t="str">
            <v>摩托车摆放车架 可调节 带轮子 2021款</v>
          </cell>
          <cell r="D3422" t="str">
            <v>REAR STAND . COMES WITH HEIGHT ADJUSTABLE FORKS FOR SPOOLS</v>
          </cell>
          <cell r="E3422" t="str">
            <v>BEQUILLE AR SUPERMOTO - FT AVEC ROULETTE</v>
          </cell>
        </row>
        <row r="3423">
          <cell r="B3423" t="str">
            <v>STAND3MOTO</v>
          </cell>
          <cell r="C3423" t="str">
            <v>3个摩托车摆放车架</v>
          </cell>
          <cell r="D3423" t="str">
            <v>YCF Stand 3 bikes</v>
          </cell>
          <cell r="E3423" t="str">
            <v>STAND 3 MOTOS</v>
          </cell>
        </row>
        <row r="3424">
          <cell r="B3424" t="str">
            <v>STAND9MOTO</v>
          </cell>
          <cell r="C3424" t="str">
            <v>9个摩托车摆放车架</v>
          </cell>
          <cell r="D3424" t="str">
            <v>YCF Stand 9 bikes</v>
          </cell>
          <cell r="E3424" t="str">
            <v>STAND 9 MOTOS</v>
          </cell>
        </row>
        <row r="3425">
          <cell r="B3425" t="str">
            <v>STAND9MOTO-01</v>
          </cell>
          <cell r="C3425" t="str">
            <v>螺牙挂钩 STAND9MOTO发动机展示架组装用</v>
          </cell>
          <cell r="D3425" t="str">
            <v>180° screw for Stand 9 moto</v>
          </cell>
          <cell r="E3425" t="str">
            <v>Vis Maintient moto stand 9 moto</v>
          </cell>
        </row>
        <row r="3426">
          <cell r="B3426" t="str">
            <v>STAND9MOTO-02</v>
          </cell>
          <cell r="C3426" t="str">
            <v>橡胶垫 57x54x5mm 摩托车摆放车架用</v>
          </cell>
          <cell r="D3426" t="str">
            <v>Rubber for YCF Stand 57x54x5mm</v>
          </cell>
          <cell r="E3426" t="str">
            <v>CAOUTCHOUC PROTECTION BRAS 57x54x5mm</v>
          </cell>
        </row>
        <row r="3427">
          <cell r="B3427" t="str">
            <v>STANDMOTEUR-1</v>
          </cell>
          <cell r="C3427" t="str">
            <v>发动机展示架 顶部</v>
          </cell>
          <cell r="D3427" t="str">
            <v>Fixation engine support</v>
          </cell>
          <cell r="E3427" t="str">
            <v xml:space="preserve">Support moteur </v>
          </cell>
        </row>
        <row r="3428">
          <cell r="B3428" t="str">
            <v>SC17-M11x20-B</v>
          </cell>
          <cell r="C3428" t="str">
            <v>塑料铆钉 黑色 M11x20mm</v>
          </cell>
          <cell r="D3428" t="str">
            <v>Rivet Plastic Black 
M11x20mm</v>
          </cell>
          <cell r="E3428" t="str">
            <v>Plastic caps pour Stand 3/9 motos</v>
          </cell>
        </row>
        <row r="3429">
          <cell r="B3429" t="str">
            <v>KVS</v>
          </cell>
          <cell r="C3429" t="str">
            <v>塑料铆钉 黑色 M11x20mm 一袋16颗 STAND9MOTO车架用</v>
          </cell>
          <cell r="D3429" t="str">
            <v>STAND9MOTO screws kit
M11x20mm 16 PCS</v>
          </cell>
          <cell r="E3429" t="str">
            <v>Plastic caps pour Stand 3/9 motos</v>
          </cell>
        </row>
        <row r="3430">
          <cell r="B3430" t="str">
            <v>SS40-23/32</v>
          </cell>
          <cell r="C3430" t="str">
            <v>发动机展架衬套
d23xd32x40mm</v>
          </cell>
          <cell r="D3430" t="str">
            <v>Fixation d23xd32x40mm</v>
          </cell>
          <cell r="E3430" t="str">
            <v>Fixation support moteur
d23xd32x40mm</v>
          </cell>
        </row>
        <row r="3431">
          <cell r="B3431" t="str">
            <v>STANDMOTEUR-2</v>
          </cell>
          <cell r="C3431" t="str">
            <v>发动机展示架 带YCF</v>
          </cell>
          <cell r="D3431" t="str">
            <v>Show one motor</v>
          </cell>
          <cell r="E3431" t="str">
            <v>Stand moteur 1000 mm</v>
          </cell>
        </row>
        <row r="3432">
          <cell r="B3432" t="str">
            <v>KTSTANDMOTEUR-2</v>
          </cell>
          <cell r="C3432" t="str">
            <v>发动机展示架KT板   
（一套20块）</v>
          </cell>
          <cell r="D3432" t="str">
            <v>Printing STANDMOTEUR</v>
          </cell>
          <cell r="E3432" t="str">
            <v>Plaque STANDMOTEUR</v>
          </cell>
        </row>
        <row r="3433">
          <cell r="B3433" t="str">
            <v>STEELPLATE</v>
          </cell>
          <cell r="C3433" t="str">
            <v>L型铁皮 顶部</v>
          </cell>
          <cell r="D3433" t="str">
            <v>L type iron sheet</v>
          </cell>
          <cell r="E3433" t="str">
            <v>Fer de type L</v>
          </cell>
        </row>
        <row r="3434">
          <cell r="B3434" t="str">
            <v>SUPACIER-01</v>
          </cell>
          <cell r="C3434" t="str">
            <v>支撑铁架 300mmx200mm 
放置在上</v>
          </cell>
          <cell r="D3434" t="str">
            <v>Supporting iron frame (Placed on top）</v>
          </cell>
          <cell r="E3434" t="str">
            <v>Support de fer （Mets - le là - haut.）</v>
          </cell>
        </row>
        <row r="3435">
          <cell r="B3435" t="str">
            <v>SUPACIER-02</v>
          </cell>
          <cell r="C3435" t="str">
            <v>支撑铁架 1000mmx200mm
放置在下</v>
          </cell>
          <cell r="D3435" t="str">
            <v>Supporting iron frame (Placed below)</v>
          </cell>
          <cell r="E3435" t="str">
            <v>Support de fer （Posez ça en bas.）</v>
          </cell>
        </row>
        <row r="3436">
          <cell r="B3436" t="str">
            <v>TREPIED-SI</v>
          </cell>
          <cell r="C3436" t="str">
            <v>展示凳 铝制 银白 H=400mm</v>
          </cell>
          <cell r="D3436" t="str">
            <v>Aluminium Stand H=400mm Silver</v>
          </cell>
          <cell r="E3436" t="str">
            <v>Trepied Aluminium H=400mm Silver</v>
          </cell>
        </row>
        <row r="3437">
          <cell r="B3437" t="str">
            <v>TREPIED-BK</v>
          </cell>
          <cell r="C3437" t="str">
            <v>展示凳 铝制 黑色 H=400mm</v>
          </cell>
          <cell r="D3437" t="str">
            <v>Aluminium Stand H=400mm Black</v>
          </cell>
          <cell r="E3437" t="str">
            <v>Trepied Aluminium H=400mm Noir</v>
          </cell>
        </row>
        <row r="3438">
          <cell r="B3438" t="str">
            <v>TREPIED-BL</v>
          </cell>
          <cell r="C3438" t="str">
            <v>展示凳 铝制 蓝色 H=400mm</v>
          </cell>
          <cell r="D3438" t="str">
            <v>Aluminium Stand H=400mm Blue</v>
          </cell>
          <cell r="E3438" t="str">
            <v>Trepied Aluminium H=400mm Bleu</v>
          </cell>
        </row>
        <row r="3439">
          <cell r="B3439" t="str">
            <v>TREPIED-GR</v>
          </cell>
          <cell r="C3439" t="str">
            <v>展示凳 铝制 绿色 H=400mm</v>
          </cell>
          <cell r="D3439" t="str">
            <v>Aluminium Stand H=400mm Green</v>
          </cell>
          <cell r="E3439" t="str">
            <v>Trepied Aluminium H=400mm Vert</v>
          </cell>
        </row>
        <row r="3440">
          <cell r="B3440" t="str">
            <v>TREPIED-OR</v>
          </cell>
          <cell r="C3440" t="str">
            <v>展示凳 铝制 橙色 H=400mm</v>
          </cell>
          <cell r="D3440" t="str">
            <v>Aluminium Stand H=400mm Orange</v>
          </cell>
          <cell r="E3440" t="str">
            <v>Trepied Aluminium H=400mm Orange</v>
          </cell>
        </row>
        <row r="3441">
          <cell r="B3441" t="str">
            <v>TREPIED-RD</v>
          </cell>
          <cell r="C3441" t="str">
            <v>展示凳 铝制 红色 H=400mm</v>
          </cell>
          <cell r="D3441" t="str">
            <v>Aluminium Stand H=400mm Red</v>
          </cell>
          <cell r="E3441" t="str">
            <v>Trepied Aluminium H=400mm Rouge</v>
          </cell>
        </row>
        <row r="3442">
          <cell r="B3442" t="str">
            <v>KDTREPIED</v>
          </cell>
          <cell r="C3442" t="str">
            <v>展示凳贴花 铝凳    
（一套2件 左右相同）</v>
          </cell>
          <cell r="D3442" t="str">
            <v>Sticker for Aluminium trepied (2 Pcs)</v>
          </cell>
          <cell r="E3442" t="str">
            <v>Sticker Trepied (2 Pcs)</v>
          </cell>
        </row>
        <row r="3443">
          <cell r="B3443" t="str">
            <v>TREPIED01-FO</v>
          </cell>
          <cell r="C3443" t="str">
            <v>展示凳 铁制 荧光橙 H=400mm</v>
          </cell>
          <cell r="D3443" t="str">
            <v>Steel Stand H=400mm FLUO ORANGE</v>
          </cell>
          <cell r="E3443" t="str">
            <v>Trepied Acier H=400mm ORANGE</v>
          </cell>
        </row>
        <row r="3444">
          <cell r="B3444" t="str">
            <v>TREPIED01-RD</v>
          </cell>
          <cell r="C3444" t="str">
            <v>展示凳 铁制 红色 H=400mm</v>
          </cell>
          <cell r="D3444" t="str">
            <v>Steel Stand H=400mm RED</v>
          </cell>
          <cell r="E3444" t="str">
            <v>Trepied Acier H=400mm ROUGE</v>
          </cell>
        </row>
        <row r="3445">
          <cell r="B3445" t="str">
            <v>TREPIED01-GR</v>
          </cell>
          <cell r="C3445" t="str">
            <v>展示凳 铁制 绿色 H=400mm</v>
          </cell>
          <cell r="D3445" t="str">
            <v>Steel Stand H=400mm GREEN</v>
          </cell>
          <cell r="E3445" t="str">
            <v>Trepied Acier H=400mm VERT</v>
          </cell>
        </row>
        <row r="3446">
          <cell r="B3446" t="str">
            <v>TREPIED01-YE</v>
          </cell>
          <cell r="C3446" t="str">
            <v>展示凳 铁制 黄色 H=400mm</v>
          </cell>
          <cell r="D3446" t="str">
            <v>Steel Stand H=400mm YELLOW</v>
          </cell>
          <cell r="E3446" t="str">
            <v>Trepied Acier H=400mm JAUNE</v>
          </cell>
        </row>
        <row r="3447">
          <cell r="B3447" t="str">
            <v>TREPIED01-BK</v>
          </cell>
          <cell r="C3447" t="str">
            <v>展示凳 铁制 黑色 H=400mm</v>
          </cell>
          <cell r="D3447" t="str">
            <v>Steel Stand H=400mm BLACK</v>
          </cell>
          <cell r="E3447" t="str">
            <v>Trepied Acier H=400mm NOIR</v>
          </cell>
        </row>
        <row r="3448">
          <cell r="B3448" t="str">
            <v>TREPIED02-BK</v>
          </cell>
          <cell r="C3448" t="str">
            <v>展示凳 铁制 黑色 H=320mm （配合50/88）</v>
          </cell>
          <cell r="D3448" t="str">
            <v>Steel Stand H=401mm BLACK （Plue 50/88）</v>
          </cell>
          <cell r="E3448" t="str">
            <v>Trepied Acier H=401mm NOIR（Vis 50/88）</v>
          </cell>
        </row>
        <row r="3449">
          <cell r="B3449" t="str">
            <v>KDTREPIED01</v>
          </cell>
          <cell r="C3449" t="str">
            <v>展示凳贴花 铁凳    
（一套2件 左右相同）</v>
          </cell>
          <cell r="D3449" t="str">
            <v>Sticker for steel trepied (2 Pcs)</v>
          </cell>
          <cell r="E3449" t="str">
            <v>Sticker Trepied Acier (2 Pcs)</v>
          </cell>
        </row>
        <row r="3450">
          <cell r="B3450" t="str">
            <v>RUTREPIED01</v>
          </cell>
          <cell r="C3450" t="str">
            <v>展示凳胶垫 铁凳</v>
          </cell>
          <cell r="D3450" t="str">
            <v>Rubber Pad for steel trepied</v>
          </cell>
          <cell r="E3450" t="str">
            <v xml:space="preserve">Caoutchouc pour Trepied Acier </v>
          </cell>
        </row>
        <row r="3451">
          <cell r="B3451" t="str">
            <v>CHAIR-BL</v>
          </cell>
          <cell r="C3451" t="str">
            <v>折叠椅子 YCF 天蓝色</v>
          </cell>
          <cell r="D3451" t="str">
            <v>Folding-chair YCF BLUE</v>
          </cell>
          <cell r="E3451" t="str">
            <v>Chaise pliable YCF BLEU</v>
          </cell>
        </row>
        <row r="3452">
          <cell r="B3452" t="str">
            <v>BIKECOVER-BK</v>
          </cell>
          <cell r="C3452" t="str">
            <v>摩托车防尘罩 YCF 黑色</v>
          </cell>
          <cell r="D3452" t="str">
            <v>YCF Motorcycle Cover BLACK</v>
          </cell>
          <cell r="E3452" t="str">
            <v>Bache Moto YCF NOIR</v>
          </cell>
        </row>
        <row r="3453">
          <cell r="B3453" t="str">
            <v>BIKECOVER-BL</v>
          </cell>
          <cell r="C3453" t="str">
            <v>摩托车防尘罩 YCF 蓝色</v>
          </cell>
          <cell r="D3453" t="str">
            <v>YCF Motorcycle Cover BLUE</v>
          </cell>
          <cell r="E3453" t="str">
            <v>Bache Moto YCF BLEU</v>
          </cell>
        </row>
        <row r="3454">
          <cell r="B3454" t="str">
            <v>UMBRELLA</v>
          </cell>
          <cell r="C3454" t="str">
            <v>雨伞 YCF 2015</v>
          </cell>
          <cell r="D3454" t="str">
            <v>Umbrella YCF 2015</v>
          </cell>
          <cell r="E3454" t="str">
            <v>Parapluie YCF BLEU</v>
          </cell>
        </row>
        <row r="3455">
          <cell r="B3455" t="str">
            <v>TONNELLEYCF-3</v>
          </cell>
          <cell r="C3455" t="str">
            <v>帐篷 YCF 2017</v>
          </cell>
          <cell r="D3455" t="str">
            <v>YCF Gazebo 3 x 3 2017</v>
          </cell>
          <cell r="E3455" t="str">
            <v>TONELLES YCF 3x3 2017 avec toit BLEU - BLANCHE</v>
          </cell>
        </row>
        <row r="3456">
          <cell r="B3456" t="str">
            <v>TONNELLESUNDAY</v>
          </cell>
          <cell r="C3456" t="str">
            <v>帐篷 SUNDAY 2018</v>
          </cell>
          <cell r="D3456" t="str">
            <v>SUNDAY Gazebo 3 x 3 2018 Black</v>
          </cell>
          <cell r="E3456" t="str">
            <v>TONELLES SUNDAY 2018 3x3 2018 avec toit Noire</v>
          </cell>
        </row>
        <row r="3457">
          <cell r="B3457" t="str">
            <v>TONNELLEYCF-2</v>
          </cell>
          <cell r="C3457" t="str">
            <v>帐篷 YCF</v>
          </cell>
          <cell r="D3457" t="str">
            <v xml:space="preserve">YCF Gazebo 3 x 3 </v>
          </cell>
          <cell r="E3457" t="str">
            <v>TONELLES YCF 3x3 avec toit BLEU / cotes GRIS</v>
          </cell>
        </row>
        <row r="3458">
          <cell r="B3458" t="str">
            <v>ROOF3X3YCF</v>
          </cell>
          <cell r="C3458" t="str">
            <v xml:space="preserve">帐篷篷顶 3X3 YCF </v>
          </cell>
          <cell r="D3458" t="str">
            <v xml:space="preserve">YCF Gazebo ROOF 3 x 3 </v>
          </cell>
          <cell r="E3458" t="str">
            <v xml:space="preserve">Toit de terrasse YCF 3 x 3 </v>
          </cell>
        </row>
        <row r="3459">
          <cell r="B3459" t="str">
            <v>PORTE-1</v>
          </cell>
          <cell r="C3459" t="str">
            <v>帐篷（有门）</v>
          </cell>
          <cell r="D3459" t="str">
            <v>Door for YCF Gazebo</v>
          </cell>
          <cell r="E3459" t="str">
            <v>COTE GAZEBO AVEC PORTE GRISE</v>
          </cell>
        </row>
        <row r="3460">
          <cell r="B3460" t="str">
            <v>PLOT-1</v>
          </cell>
          <cell r="C3460" t="str">
            <v>帐篷底脚</v>
          </cell>
          <cell r="D3460" t="str">
            <v>WEIGHT to stabilize Gazebo foot</v>
          </cell>
          <cell r="E3460" t="str">
            <v>LESTAGE PIED GAZEBO</v>
          </cell>
        </row>
        <row r="3461">
          <cell r="B3461" t="str">
            <v>COTE-1</v>
          </cell>
          <cell r="C3461" t="str">
            <v>截帐篷布</v>
          </cell>
          <cell r="D3461" t="str">
            <v>Side wall for Gazebo</v>
          </cell>
          <cell r="E3461" t="str">
            <v>COTE DE TONNELLE 3x3M</v>
          </cell>
        </row>
        <row r="3462">
          <cell r="B3462" t="str">
            <v>DEMICOTE-1</v>
          </cell>
          <cell r="C3462" t="str">
            <v>半截帐篷布</v>
          </cell>
          <cell r="D3462" t="str">
            <v xml:space="preserve">Half side wall for Gazebo </v>
          </cell>
          <cell r="E3462" t="str">
            <v>DEMI COTE POUR GAZEBO GRIS</v>
          </cell>
        </row>
        <row r="3463">
          <cell r="B3463" t="str">
            <v>TONNELLEYCF-4</v>
          </cell>
          <cell r="C3463" t="str">
            <v>帐篷 YCF 2021 蓝色</v>
          </cell>
          <cell r="D3463" t="str">
            <v>YCF Gazebo 3 x 3 2021 BLUE</v>
          </cell>
          <cell r="E3463" t="str">
            <v>TONELLES YCF 3x3 2021 avec toit BLEU - BLANCHE</v>
          </cell>
        </row>
        <row r="3464">
          <cell r="B3464" t="str">
            <v>TONNELLESUNDAY-01</v>
          </cell>
          <cell r="C3464" t="str">
            <v>帐篷 SUNDAY 2021</v>
          </cell>
          <cell r="D3464" t="str">
            <v>SUNDAY Gazebo 3 x 3 2021Black</v>
          </cell>
          <cell r="E3464" t="str">
            <v>TONELLES SUNDAY 2021 3x3 2018 avec toit Noire</v>
          </cell>
        </row>
        <row r="3465">
          <cell r="B3465" t="str">
            <v>TAPISSOL-1</v>
          </cell>
          <cell r="C3465" t="str">
            <v>地毯YCF 180x80cm</v>
          </cell>
          <cell r="D3465" t="str">
            <v>YCF CARPET 180x80cm</v>
          </cell>
          <cell r="E3465" t="str">
            <v>TAPIS YCF 180x80cm</v>
          </cell>
        </row>
        <row r="3466">
          <cell r="B3466" t="str">
            <v>TAPISSOL-2</v>
          </cell>
          <cell r="C3466" t="str">
            <v>地毯YCF 180x80cm 2014</v>
          </cell>
          <cell r="D3466" t="str">
            <v>YCF CARPET 180x80cm</v>
          </cell>
          <cell r="E3466" t="str">
            <v>TAPIS YCF 180x80cm</v>
          </cell>
        </row>
        <row r="3467">
          <cell r="B3467" t="str">
            <v>TAPISSOL-3</v>
          </cell>
          <cell r="C3467" t="str">
            <v xml:space="preserve">地毯YCF 180x80cm </v>
          </cell>
          <cell r="D3467" t="str">
            <v>YCF CARPET 180x80cm</v>
          </cell>
          <cell r="E3467" t="str">
            <v>TAPIS YCF 180x80cm</v>
          </cell>
        </row>
        <row r="3468">
          <cell r="B3468" t="str">
            <v>TAPISFUCHS</v>
          </cell>
          <cell r="C3468" t="str">
            <v>地毯FUCHS 160x100cm</v>
          </cell>
          <cell r="D3468" t="str">
            <v>FUCHS CARPET             160x100cm</v>
          </cell>
          <cell r="E3468" t="str">
            <v>TAPIS FUCHS 160x100cm</v>
          </cell>
        </row>
        <row r="3469">
          <cell r="B3469" t="str">
            <v>SCOTCH-YCF</v>
          </cell>
          <cell r="C3469" t="str">
            <v>封箱胶 60micx45mmx55mm</v>
          </cell>
          <cell r="D3469" t="str">
            <v>YCF SCOTCH BOPP 
60micx45mmx55mm</v>
          </cell>
          <cell r="E3469" t="str">
            <v>CARTON SCOTCH BOPP 60micx45mmx55mm</v>
          </cell>
        </row>
        <row r="3470">
          <cell r="B3470" t="str">
            <v>SCOTCH-YCF01</v>
          </cell>
          <cell r="C3470" t="str">
            <v>封箱胶 YCF 2014 
45mmx55m</v>
          </cell>
          <cell r="D3470" t="str">
            <v>YCF 2014 SCOTCH BOPP 
45mmx55m</v>
          </cell>
          <cell r="E3470" t="str">
            <v>CARTON SCOTCH BOPP YCF 2014 45mmx55m</v>
          </cell>
        </row>
        <row r="3471">
          <cell r="B3471" t="str">
            <v>PORTECLE-YCF</v>
          </cell>
          <cell r="C3471" t="str">
            <v>钥匙扣 YCF 天蓝色</v>
          </cell>
          <cell r="D3471" t="str">
            <v>YCF Key Chain SKY BLUE</v>
          </cell>
          <cell r="E3471" t="str">
            <v>PORTE CLE YCF BLEU CIEL</v>
          </cell>
        </row>
        <row r="3472">
          <cell r="B3472" t="str">
            <v>PLASTICCUP19-MA</v>
          </cell>
          <cell r="C3472" t="str">
            <v>水杯 赛车手人像 30CL</v>
          </cell>
          <cell r="D3472" t="str">
            <v xml:space="preserve">Plastic cup mascot 30CL </v>
          </cell>
          <cell r="E3472" t="str">
            <v>Gobelet en plastique mascotte 30CL</v>
          </cell>
        </row>
        <row r="3473">
          <cell r="B3473" t="str">
            <v>PORTECLEF17-MA</v>
          </cell>
          <cell r="C3473" t="str">
            <v>钥匙扣 赛车手人像 蓝色</v>
          </cell>
          <cell r="D3473" t="str">
            <v>YCF Key Chain BLUE</v>
          </cell>
          <cell r="E3473" t="str">
            <v xml:space="preserve">PORTE CLE YCF BLEU </v>
          </cell>
        </row>
        <row r="3474">
          <cell r="B3474" t="str">
            <v>MOUSEMAT19-MA</v>
          </cell>
          <cell r="C3474" t="str">
            <v>鼠标垫</v>
          </cell>
          <cell r="D3474" t="str">
            <v>Mouse mat</v>
          </cell>
          <cell r="E3474" t="str">
            <v>Tapis de souris</v>
          </cell>
        </row>
        <row r="3475">
          <cell r="B3475" t="str">
            <v>LANYARD-BL</v>
          </cell>
          <cell r="C3475" t="str">
            <v>证件卡挂绳 蓝色</v>
          </cell>
          <cell r="D3475" t="str">
            <v>Lanyard Blue</v>
          </cell>
          <cell r="E3475" t="str">
            <v>Tour de cou</v>
          </cell>
        </row>
        <row r="3476">
          <cell r="B3476" t="str">
            <v>BPEN-BL</v>
          </cell>
          <cell r="C3476" t="str">
            <v>圆珠笔 YCF 蓝色</v>
          </cell>
          <cell r="D3476" t="str">
            <v>Ball pen YCF BLUE</v>
          </cell>
          <cell r="E3476" t="str">
            <v>Styllo YCF BLEU</v>
          </cell>
        </row>
        <row r="3477">
          <cell r="B3477" t="str">
            <v>BPEN-WH</v>
          </cell>
          <cell r="C3477" t="str">
            <v>圆珠笔 YCF 白色</v>
          </cell>
          <cell r="D3477" t="str">
            <v>Ball pen YCF WHITE</v>
          </cell>
          <cell r="E3477" t="str">
            <v>Styllo YCF BLANC</v>
          </cell>
        </row>
        <row r="3478">
          <cell r="B3478" t="str">
            <v>BPEN-BLY</v>
          </cell>
          <cell r="C3478" t="str">
            <v>圆珠卵形笔</v>
          </cell>
          <cell r="D3478" t="str">
            <v>Oval ball pen</v>
          </cell>
          <cell r="E3478" t="str">
            <v>Stylo bille ovale</v>
          </cell>
        </row>
        <row r="3479">
          <cell r="B3479" t="str">
            <v>OPENER</v>
          </cell>
          <cell r="C3479" t="str">
            <v xml:space="preserve">开瓶器 CNC件 </v>
          </cell>
          <cell r="D3479" t="str">
            <v>Bottle opener CNC</v>
          </cell>
          <cell r="E3479" t="str">
            <v>Ouvre - bouteille CNC</v>
          </cell>
        </row>
        <row r="3480">
          <cell r="B3480" t="str">
            <v>OPENER-01</v>
          </cell>
          <cell r="C3480" t="str">
            <v xml:space="preserve">开瓶器手柄 CNC件 </v>
          </cell>
          <cell r="D3480" t="str">
            <v>Bottle opener handle CNC</v>
          </cell>
        </row>
        <row r="3481">
          <cell r="B3481" t="str">
            <v>YC110-2409-01</v>
          </cell>
          <cell r="C3481" t="str">
            <v>开瓶器挂钩 铁</v>
          </cell>
          <cell r="D3481" t="str">
            <v>Bottle opener hook</v>
          </cell>
        </row>
        <row r="3482">
          <cell r="B3482" t="str">
            <v>SCRAPAD</v>
          </cell>
          <cell r="C3482" t="str">
            <v>便条本 YCF 95mmx145mm</v>
          </cell>
          <cell r="D3482" t="str">
            <v>Scratch pad YCF 
95mmx145mm</v>
          </cell>
          <cell r="E3482" t="str">
            <v>Bloc Notes YCF</v>
          </cell>
        </row>
        <row r="3483">
          <cell r="B3483" t="str">
            <v>VCR-CA-110x100</v>
          </cell>
          <cell r="C3483" t="str">
            <v>VOCA纸卡 110x100mm</v>
          </cell>
          <cell r="D3483" t="str">
            <v>hanging card 
110x100mm</v>
          </cell>
          <cell r="E3483" t="str">
            <v>Cartonette VOCA</v>
          </cell>
        </row>
        <row r="3484">
          <cell r="B3484" t="str">
            <v>TWIN 173x100</v>
          </cell>
          <cell r="C3484" t="str">
            <v>TWIN AIR 纸卡 173mmx100mm</v>
          </cell>
          <cell r="D3484" t="str">
            <v>TWIN AIR card 173mmx100mm</v>
          </cell>
          <cell r="E3484" t="str">
            <v>Cartonette TWIN AIR 173mmx100mm</v>
          </cell>
        </row>
        <row r="3485">
          <cell r="B3485" t="str">
            <v>YCF-CA-510x350</v>
          </cell>
          <cell r="C3485" t="str">
            <v>纸卡510x350mm</v>
          </cell>
          <cell r="D3485" t="str">
            <v>hanging card 
510x350mm</v>
          </cell>
          <cell r="E3485" t="str">
            <v>Cartonnette kit deco YCF 510X350 mm</v>
          </cell>
        </row>
        <row r="3486">
          <cell r="B3486" t="str">
            <v>YCF-CA-600x430</v>
          </cell>
          <cell r="C3486" t="str">
            <v>纸卡600x430mm</v>
          </cell>
          <cell r="D3486" t="str">
            <v>hanging card 
600x430mm</v>
          </cell>
          <cell r="E3486" t="str">
            <v>Cartonnette kit deco YCF 600X430 mm</v>
          </cell>
        </row>
        <row r="3487">
          <cell r="B3487" t="str">
            <v>PRES-VET-YCF</v>
          </cell>
          <cell r="C3487" t="str">
            <v>衣服放置架</v>
          </cell>
          <cell r="D3487" t="str">
            <v>Apparel stand</v>
          </cell>
          <cell r="E3487" t="str">
            <v>Presentoir vetements</v>
          </cell>
        </row>
        <row r="3488">
          <cell r="B3488" t="str">
            <v>RACK-1</v>
          </cell>
          <cell r="C3488" t="str">
            <v>零件放置架
H=182CM W=92CM</v>
          </cell>
          <cell r="D3488" t="str">
            <v>Parts stand
H=182CM W=92CM</v>
          </cell>
          <cell r="E3488" t="str">
            <v>Grille YCF</v>
          </cell>
        </row>
        <row r="3489">
          <cell r="B3489" t="str">
            <v>HOOK-01</v>
          </cell>
          <cell r="C3489" t="str">
            <v>零件摆放架挂钩</v>
          </cell>
          <cell r="D3489" t="str">
            <v>Parts rack hook</v>
          </cell>
          <cell r="E3489" t="str">
            <v>Crochet de support de pièces</v>
          </cell>
        </row>
        <row r="3490">
          <cell r="B3490" t="str">
            <v>ENS-LUM-150x44</v>
          </cell>
          <cell r="C3490" t="str">
            <v>YCF 广告板（中间带灯)
150x44cm</v>
          </cell>
          <cell r="D3490" t="str">
            <v>Lighting YCF sign 
150x44cm</v>
          </cell>
          <cell r="E3490" t="str">
            <v>enseigne lumineuse 
150x44cm</v>
          </cell>
        </row>
        <row r="3491">
          <cell r="B3491" t="str">
            <v>ENS-EXT-180x47</v>
          </cell>
          <cell r="C3491" t="str">
            <v>YCF 广告板 180x47cm</v>
          </cell>
          <cell r="D3491" t="str">
            <v>Standard YCF sign 
180x47cm</v>
          </cell>
          <cell r="E3491" t="str">
            <v>enseigne non lumineuse 
180x47cm</v>
          </cell>
        </row>
        <row r="3492">
          <cell r="B3492" t="str">
            <v>YCF-FLAG-20-14</v>
          </cell>
          <cell r="C3492" t="str">
            <v>YCF旗帜 红白蓝     20x14cm</v>
          </cell>
          <cell r="D3492" t="str">
            <v>YCF Flag blue white red 20x14cm</v>
          </cell>
          <cell r="E3492" t="str">
            <v>Oriflamme YCF bleu blanc rouge en 20x14cm</v>
          </cell>
        </row>
        <row r="3493">
          <cell r="B3493" t="str">
            <v>YCF-FLAG-3M</v>
          </cell>
          <cell r="C3493" t="str">
            <v>3M YCF 旗帜</v>
          </cell>
          <cell r="D3493" t="str">
            <v>YCF Flag 3m</v>
          </cell>
          <cell r="E3493" t="str">
            <v>Oriflamme YCF en 3M</v>
          </cell>
        </row>
        <row r="3494">
          <cell r="B3494" t="str">
            <v>YCF-FLAG-5M</v>
          </cell>
          <cell r="C3494" t="str">
            <v>5M YCF 旗帜</v>
          </cell>
          <cell r="D3494" t="str">
            <v>YCF Flag 5m</v>
          </cell>
          <cell r="E3494" t="str">
            <v>oriflamme en 5M</v>
          </cell>
        </row>
        <row r="3495">
          <cell r="B3495" t="str">
            <v>SUNDAYFLAG</v>
          </cell>
          <cell r="C3495" t="str">
            <v>SUNDAY 3m 旗帜 黑白</v>
          </cell>
          <cell r="D3495" t="str">
            <v>SUNDAY flag 3m blanck and white</v>
          </cell>
          <cell r="E3495" t="str">
            <v>Oriflamme SUNDAY 3m noir et blanc</v>
          </cell>
        </row>
        <row r="3496">
          <cell r="B3496" t="str">
            <v>BANNERDAYTO</v>
          </cell>
          <cell r="C3496" t="str">
            <v xml:space="preserve">DAYTONA旗帜 2000x500mm </v>
          </cell>
          <cell r="D3496" t="str">
            <v xml:space="preserve">Daytona Banner      
2000x500mm </v>
          </cell>
          <cell r="E3496" t="str">
            <v>Banderolle tissu Daytona 2000x500mm</v>
          </cell>
        </row>
        <row r="3497">
          <cell r="B3497" t="str">
            <v>BANNER</v>
          </cell>
          <cell r="C3497" t="str">
            <v>YCF旗帜 2000x800mm</v>
          </cell>
          <cell r="D3497" t="str">
            <v>YCF Banner          
2000x800mm</v>
          </cell>
          <cell r="E3497" t="str">
            <v>Banderolle tissu YCF   2000x800mm</v>
          </cell>
        </row>
        <row r="3498">
          <cell r="B3498" t="str">
            <v>BANNERSUNDAY</v>
          </cell>
          <cell r="C3498" t="str">
            <v>SUNDAY 旗帜 黑黄 2000x800mm</v>
          </cell>
          <cell r="D3498" t="str">
            <v>SUNDAY banner black and yellow 2000x800mm</v>
          </cell>
          <cell r="E3498" t="str">
            <v>Banderolle SUNDAY noir et jaune 2000x800mm</v>
          </cell>
        </row>
        <row r="3499">
          <cell r="B3499" t="str">
            <v>FEUTRINE-1</v>
          </cell>
          <cell r="C3499" t="str">
            <v>无纺布 80cmx2000cm</v>
          </cell>
          <cell r="D3499" t="str">
            <v>Feutrine 80cmx2000cm</v>
          </cell>
          <cell r="E3499" t="str">
            <v>Feutrine 80cmx2000cm</v>
          </cell>
        </row>
        <row r="3500">
          <cell r="B3500" t="str">
            <v>RUB-1</v>
          </cell>
          <cell r="C3500" t="str">
            <v>YCF隔离带 L=100m</v>
          </cell>
          <cell r="D3500" t="str">
            <v>YCF dividing tape L=100m</v>
          </cell>
          <cell r="E3500" t="str">
            <v>Rubalise L=100m</v>
          </cell>
        </row>
        <row r="3501">
          <cell r="B3501" t="str">
            <v>FS50A15</v>
          </cell>
          <cell r="C3501" t="str">
            <v>整车标贴 50A 140x120mm 2015</v>
          </cell>
          <cell r="D3501" t="str">
            <v>Sticker Sheet 50A 140x120mm 2015</v>
          </cell>
          <cell r="E3501" t="str">
            <v>Fiche Sticker 50A 140x120mm 2015</v>
          </cell>
        </row>
        <row r="3502">
          <cell r="B3502" t="str">
            <v>FSF88S15</v>
          </cell>
          <cell r="C3502" t="str">
            <v>整车标贴 F88s 140x120mm 2015</v>
          </cell>
          <cell r="D3502" t="str">
            <v>Sticker Sheet F88s 140x120mm 2015</v>
          </cell>
          <cell r="E3502" t="str">
            <v>Fiche Sticker F88s 140x120mm 2015</v>
          </cell>
        </row>
        <row r="3503">
          <cell r="B3503" t="str">
            <v>FSF88SE15</v>
          </cell>
          <cell r="C3503" t="str">
            <v>整车标贴 F88se 140x120mm 2015</v>
          </cell>
          <cell r="D3503" t="str">
            <v>Sticker Sheet F88se 140x120mm 2015</v>
          </cell>
          <cell r="E3503" t="str">
            <v>Fiche Sticker F88se 140x120mm 2015</v>
          </cell>
        </row>
        <row r="3504">
          <cell r="B3504" t="str">
            <v>FSF125S15</v>
          </cell>
          <cell r="C3504" t="str">
            <v>整车标贴 F125s 140x120mm 2015</v>
          </cell>
          <cell r="D3504" t="str">
            <v>Sticker Sheet F125s 140x120mm 2015</v>
          </cell>
          <cell r="E3504" t="str">
            <v>Fiche Sticker F125s 140x120mm 2015</v>
          </cell>
        </row>
        <row r="3505">
          <cell r="B3505" t="str">
            <v>FSF125SE15</v>
          </cell>
          <cell r="C3505" t="str">
            <v>整车标贴 F125se 140x120mm 2015</v>
          </cell>
          <cell r="D3505" t="str">
            <v>Sticker Sheet F125se 140x120mm 2015</v>
          </cell>
          <cell r="E3505" t="str">
            <v>Fiche Sticker F125se 140x120mm 2015</v>
          </cell>
        </row>
        <row r="3506">
          <cell r="B3506" t="str">
            <v>FSF12515</v>
          </cell>
          <cell r="C3506" t="str">
            <v>整车标贴 F125 140x120mm 2015</v>
          </cell>
          <cell r="D3506" t="str">
            <v>Sticker Sheet F125 140x120mm 2015</v>
          </cell>
          <cell r="E3506" t="str">
            <v>Fiche Sticker F125 140x120mm 2015</v>
          </cell>
        </row>
        <row r="3507">
          <cell r="B3507" t="str">
            <v>FSP88S15</v>
          </cell>
          <cell r="C3507" t="str">
            <v>整车标贴 P88s 140x120mm 2015</v>
          </cell>
          <cell r="D3507" t="str">
            <v>Sticker Sheet P88s 140x120mm 2015</v>
          </cell>
          <cell r="E3507" t="str">
            <v>Fiche Sticker P88s 140x120mm 2015</v>
          </cell>
        </row>
        <row r="3508">
          <cell r="B3508" t="str">
            <v>FSP12515</v>
          </cell>
          <cell r="C3508" t="str">
            <v>整车标贴 P125 140x120mm 2015</v>
          </cell>
          <cell r="D3508" t="str">
            <v>Sticker Sheet P125 140x120mm 2015</v>
          </cell>
          <cell r="E3508" t="str">
            <v>Fiche Sticker P125 140x120mm 2015</v>
          </cell>
        </row>
        <row r="3509">
          <cell r="B3509" t="str">
            <v>FSP15015</v>
          </cell>
          <cell r="C3509" t="str">
            <v>整车标贴 P150 140x120mm 2015</v>
          </cell>
          <cell r="D3509" t="str">
            <v>Sticker Sheet P150 140x120mm 2015</v>
          </cell>
          <cell r="E3509" t="str">
            <v>Fiche Sticker P150 140x120mm 2015</v>
          </cell>
        </row>
        <row r="3510">
          <cell r="B3510" t="str">
            <v>FSSP115</v>
          </cell>
          <cell r="C3510" t="str">
            <v>整车标贴 SPI 140x120mm 2015</v>
          </cell>
          <cell r="D3510" t="str">
            <v>Sticker Sheet SPI 140x120mm 2015</v>
          </cell>
          <cell r="E3510" t="str">
            <v>Fiche Sticker SPI 140x120mm 2015</v>
          </cell>
        </row>
        <row r="3511">
          <cell r="B3511" t="str">
            <v>FSSP215</v>
          </cell>
          <cell r="C3511" t="str">
            <v>整车标贴 SPII 140x120mm 2015</v>
          </cell>
          <cell r="D3511" t="str">
            <v>Sticker Sheet SPII 140x120mm 2015</v>
          </cell>
          <cell r="E3511" t="str">
            <v>Fiche Sticker SPII 140x120mm 2015</v>
          </cell>
        </row>
        <row r="3512">
          <cell r="B3512" t="str">
            <v>FSSP315</v>
          </cell>
          <cell r="C3512" t="str">
            <v>整车标贴 SPIII 150/190 140x120mm 2015</v>
          </cell>
          <cell r="D3512" t="str">
            <v>Sticker Sheet SPIII 150/190 140x120mm 2015</v>
          </cell>
          <cell r="E3512" t="str">
            <v>Fiche Sticker SPIII 150/190 140x120mm 2015</v>
          </cell>
        </row>
        <row r="3513">
          <cell r="B3513" t="str">
            <v>FSSM125S15</v>
          </cell>
          <cell r="C3513" t="str">
            <v>整车标贴 SM125s 140x120mm 2015</v>
          </cell>
          <cell r="D3513" t="str">
            <v>Sticker Sheet SM125s 140x120mm 2015</v>
          </cell>
          <cell r="E3513" t="str">
            <v>Fiche Sticker SM125s 140x120mm 2015</v>
          </cell>
        </row>
        <row r="3514">
          <cell r="B3514" t="str">
            <v>FSSM15015</v>
          </cell>
          <cell r="C3514" t="str">
            <v>整车标贴 SM150 140x120mm 2015</v>
          </cell>
          <cell r="D3514" t="str">
            <v>Sticker Sheet SM150 140x120mm 2015</v>
          </cell>
          <cell r="E3514" t="str">
            <v>Fiche Sticker SM150 140x120mm 2015</v>
          </cell>
        </row>
        <row r="3515">
          <cell r="B3515" t="str">
            <v>PTSPIII2013</v>
          </cell>
          <cell r="C3515" t="str">
            <v>SPIII海报 2013
610x430mm</v>
          </cell>
          <cell r="D3515" t="str">
            <v>poster_SPIII_2013
610x430mm</v>
          </cell>
          <cell r="E3515" t="str">
            <v>affiche SPIII_2013
610x430mm</v>
          </cell>
        </row>
        <row r="3516">
          <cell r="B3516" t="str">
            <v>PT502013</v>
          </cell>
          <cell r="C3516" t="str">
            <v>50CC海报 2013
610x430mm</v>
          </cell>
          <cell r="D3516" t="str">
            <v>poster_50CC_2013
610x430mm</v>
          </cell>
          <cell r="E3516" t="str">
            <v>affiche 50CC_2013
610x430mm</v>
          </cell>
        </row>
        <row r="3517">
          <cell r="B3517" t="str">
            <v>LEAFYCF2013</v>
          </cell>
          <cell r="C3517" t="str">
            <v>宣传单 YCF 2013</v>
          </cell>
          <cell r="D3517" t="str">
            <v>Leaflet YCF 2013</v>
          </cell>
          <cell r="E3517" t="str">
            <v>Depliant YCF 2013</v>
          </cell>
        </row>
        <row r="3518">
          <cell r="B3518" t="str">
            <v>CATALOGYCF2013</v>
          </cell>
          <cell r="C3518" t="str">
            <v>产品目录 YCF 2013</v>
          </cell>
          <cell r="D3518" t="str">
            <v>Catalog YCF 2013</v>
          </cell>
          <cell r="E3518" t="str">
            <v>Catalogue YCF 2013</v>
          </cell>
        </row>
        <row r="3519">
          <cell r="B3519" t="str">
            <v>LEAFYCF2015</v>
          </cell>
          <cell r="C3519" t="str">
            <v>宣传单 YCF 2015</v>
          </cell>
          <cell r="D3519" t="str">
            <v>Leaflet YCF 2015</v>
          </cell>
          <cell r="E3519" t="str">
            <v>Depliant YCF 2015</v>
          </cell>
        </row>
        <row r="3520">
          <cell r="B3520" t="str">
            <v>CATALOGYCF2015</v>
          </cell>
          <cell r="C3520" t="str">
            <v>产品目录 YCF 2015</v>
          </cell>
          <cell r="D3520" t="str">
            <v>Catalog YCF 2015</v>
          </cell>
          <cell r="E3520" t="str">
            <v>Catalogue YCF 2015</v>
          </cell>
        </row>
        <row r="3521">
          <cell r="B3521" t="str">
            <v>CATALOGYCF2019</v>
          </cell>
          <cell r="C3521" t="str">
            <v xml:space="preserve">产品目录 YCF 2019 </v>
          </cell>
          <cell r="D3521" t="str">
            <v xml:space="preserve">Catalog YCF 2019 </v>
          </cell>
          <cell r="E3521" t="str">
            <v xml:space="preserve">Catalogue YCF 2019  </v>
          </cell>
        </row>
        <row r="3522">
          <cell r="B3522" t="str">
            <v>CATALOGYCF2019AU</v>
          </cell>
          <cell r="C3522" t="str">
            <v>产品目录 YCF 2019 澳大利亚专用</v>
          </cell>
          <cell r="D3522" t="str">
            <v>Catalog YCF 2019 AUS</v>
          </cell>
          <cell r="E3522" t="str">
            <v>Catalogue YCF 2019 AUS</v>
          </cell>
        </row>
        <row r="3523">
          <cell r="B3523" t="str">
            <v>OUTIL</v>
          </cell>
          <cell r="C3523" t="str">
            <v>双龙四爪套筒 离合器</v>
          </cell>
          <cell r="D3523" t="str">
            <v>Unsettle tool</v>
          </cell>
          <cell r="E3523" t="str">
            <v>OUTIL POUR DEMONTER EMBRAYAGE</v>
          </cell>
        </row>
        <row r="3524">
          <cell r="B3524" t="str">
            <v>ARRACHE</v>
          </cell>
          <cell r="C3524" t="str">
            <v>磁电机维修工具</v>
          </cell>
          <cell r="D3524" t="str">
            <v>Flywheel puller</v>
          </cell>
          <cell r="E3524" t="str">
            <v>ARRACHE VOLANT MAGNETIQUE</v>
          </cell>
        </row>
        <row r="3525">
          <cell r="B3525" t="str">
            <v>ARRACHE-1</v>
          </cell>
          <cell r="C3525" t="str">
            <v>磁电机维修工具 通用型</v>
          </cell>
          <cell r="D3525" t="str">
            <v>Flywheel puller
All-purpose</v>
          </cell>
          <cell r="E3525" t="str">
            <v>ARRACHE VOLANT MAGNETIQUE</v>
          </cell>
        </row>
        <row r="3526">
          <cell r="B3526" t="str">
            <v>CLEARAYON</v>
          </cell>
          <cell r="C3526" t="str">
            <v>轮辐工具</v>
          </cell>
          <cell r="D3526" t="str">
            <v>SPOKE TOOL</v>
          </cell>
          <cell r="E3526" t="str">
            <v>CLE A RAYON YCF</v>
          </cell>
        </row>
        <row r="3527">
          <cell r="B3527" t="str">
            <v>CDP</v>
          </cell>
          <cell r="C3527" t="str">
            <v>轮胎气压计</v>
          </cell>
          <cell r="D3527" t="str">
            <v>Tyre pressure gauge</v>
          </cell>
          <cell r="E3527" t="str">
            <v>CONTROLEUR PRESSION PNEU</v>
          </cell>
        </row>
        <row r="3528">
          <cell r="B3528" t="str">
            <v>CB</v>
          </cell>
          <cell r="C3528" t="str">
            <v>活动T筒</v>
          </cell>
          <cell r="D3528" t="str">
            <v>Spark plug socket</v>
          </cell>
          <cell r="E3528" t="str">
            <v>CLE A BOUGIE</v>
          </cell>
        </row>
        <row r="3529">
          <cell r="B3529" t="str">
            <v>FF271</v>
          </cell>
          <cell r="C3529" t="str">
            <v>厌氧胶水 红色</v>
          </cell>
          <cell r="D3529" t="str">
            <v>Thread locker Red</v>
          </cell>
          <cell r="E3529" t="str">
            <v>FREIN A FILET ROUGE</v>
          </cell>
        </row>
        <row r="3530">
          <cell r="B3530" t="str">
            <v>FF242</v>
          </cell>
          <cell r="C3530" t="str">
            <v>厌氧胶水 蓝色</v>
          </cell>
          <cell r="D3530" t="str">
            <v>thread locker Blue</v>
          </cell>
          <cell r="E3530" t="str">
            <v>FREIN A FILET BLEU</v>
          </cell>
        </row>
        <row r="3531">
          <cell r="B3531" t="str">
            <v>CT8</v>
          </cell>
          <cell r="C3531" t="str">
            <v>T筒工具 8#</v>
          </cell>
          <cell r="D3531" t="str">
            <v>T-Handle Socket 8</v>
          </cell>
          <cell r="E3531" t="str">
            <v>CLE EN TE 8</v>
          </cell>
        </row>
        <row r="3532">
          <cell r="B3532" t="str">
            <v>CT10</v>
          </cell>
          <cell r="C3532" t="str">
            <v>T筒工具 10#</v>
          </cell>
          <cell r="D3532" t="str">
            <v>T-Handle Socket 10</v>
          </cell>
          <cell r="E3532" t="str">
            <v>CLE EN TE 10</v>
          </cell>
        </row>
        <row r="3533">
          <cell r="B3533" t="str">
            <v>CT12</v>
          </cell>
          <cell r="C3533" t="str">
            <v>T筒工具 12#</v>
          </cell>
          <cell r="D3533" t="str">
            <v>T-Handle Socket 12</v>
          </cell>
          <cell r="E3533" t="str">
            <v>CLE EN TE 12</v>
          </cell>
        </row>
        <row r="3534">
          <cell r="B3534" t="str">
            <v>CT13</v>
          </cell>
          <cell r="C3534" t="str">
            <v>T筒工具 13#</v>
          </cell>
          <cell r="D3534" t="str">
            <v>T-Handle Socket 13</v>
          </cell>
          <cell r="E3534" t="str">
            <v>CLE EN TE 13</v>
          </cell>
        </row>
        <row r="3535">
          <cell r="B3535" t="str">
            <v>CT14</v>
          </cell>
          <cell r="C3535" t="str">
            <v>T筒工具 14#</v>
          </cell>
          <cell r="D3535" t="str">
            <v>T-Handle Socket 14</v>
          </cell>
          <cell r="E3535" t="str">
            <v>CLE EN TE 14</v>
          </cell>
        </row>
        <row r="3536">
          <cell r="B3536" t="str">
            <v>CT17</v>
          </cell>
          <cell r="C3536" t="str">
            <v>T筒工具 17#</v>
          </cell>
          <cell r="D3536" t="str">
            <v>T-Handle Socket 17</v>
          </cell>
          <cell r="E3536" t="str">
            <v>CLE EN TE 17</v>
          </cell>
        </row>
        <row r="3537">
          <cell r="B3537" t="str">
            <v>CT19</v>
          </cell>
          <cell r="C3537" t="str">
            <v>T筒工具 19#</v>
          </cell>
          <cell r="D3537" t="str">
            <v>T-Handle Socket 19</v>
          </cell>
          <cell r="E3537" t="str">
            <v>CLE EN TE 19</v>
          </cell>
        </row>
        <row r="3538">
          <cell r="B3538" t="str">
            <v>CP8</v>
          </cell>
          <cell r="C3538" t="str">
            <v>梅开扳手 8#</v>
          </cell>
          <cell r="D3538" t="str">
            <v>Ratcheting socket 8</v>
          </cell>
          <cell r="E3538" t="str">
            <v>CLE PLATE A CLIQUER 8</v>
          </cell>
        </row>
        <row r="3539">
          <cell r="B3539" t="str">
            <v>CP10</v>
          </cell>
          <cell r="C3539" t="str">
            <v>梅开扳手 10#</v>
          </cell>
          <cell r="D3539" t="str">
            <v>Ratcheting socket 10</v>
          </cell>
          <cell r="E3539" t="str">
            <v>CLE PLATE A CLIQUER 10</v>
          </cell>
        </row>
        <row r="3540">
          <cell r="B3540" t="str">
            <v>CP12</v>
          </cell>
          <cell r="C3540" t="str">
            <v>梅开扳手 12#</v>
          </cell>
          <cell r="D3540" t="str">
            <v>Ratcheting socket 12</v>
          </cell>
          <cell r="E3540" t="str">
            <v>CLE PLATE A CLIQUER 12</v>
          </cell>
        </row>
        <row r="3541">
          <cell r="B3541" t="str">
            <v>CP13</v>
          </cell>
          <cell r="C3541" t="str">
            <v>梅开扳手 13#</v>
          </cell>
          <cell r="D3541" t="str">
            <v>Ratcheting socket 13</v>
          </cell>
          <cell r="E3541" t="str">
            <v>CLE PLATE A CLIQUER 13</v>
          </cell>
        </row>
        <row r="3542">
          <cell r="B3542" t="str">
            <v>CP14</v>
          </cell>
          <cell r="C3542" t="str">
            <v>梅开扳手 14#</v>
          </cell>
          <cell r="D3542" t="str">
            <v>Ratcheting socket 14</v>
          </cell>
          <cell r="E3542" t="str">
            <v>CLE PLATE A CLIQUER 14</v>
          </cell>
        </row>
        <row r="3543">
          <cell r="B3543" t="str">
            <v>CP17</v>
          </cell>
          <cell r="C3543" t="str">
            <v>梅开扳手 17#</v>
          </cell>
          <cell r="D3543" t="str">
            <v>Ratcheting socket 17</v>
          </cell>
          <cell r="E3543" t="str">
            <v>CLE PLATE A CLIQUER 17</v>
          </cell>
        </row>
        <row r="3544">
          <cell r="B3544" t="str">
            <v>CP19</v>
          </cell>
          <cell r="C3544" t="str">
            <v>梅开扳手 19#</v>
          </cell>
          <cell r="D3544" t="str">
            <v>Ratcheting socket 19</v>
          </cell>
          <cell r="E3544" t="str">
            <v>CLE PLATE A CLIQUER 19</v>
          </cell>
        </row>
        <row r="3545">
          <cell r="B3545" t="str">
            <v>JCM-1</v>
          </cell>
          <cell r="C3545" t="str">
            <v>塞规（0.1-1mm)</v>
          </cell>
          <cell r="D3545" t="str">
            <v>Feeler gauge （0.1-1mm)</v>
          </cell>
          <cell r="E3545" t="str">
            <v>Jeu de cale moteur （0.1-1mm)</v>
          </cell>
        </row>
        <row r="3546">
          <cell r="B3546" t="str">
            <v>DERIVE-1</v>
          </cell>
          <cell r="C3546" t="str">
            <v>拆链器</v>
          </cell>
          <cell r="D3546" t="str">
            <v>Chain rivet tool</v>
          </cell>
          <cell r="E3546" t="str">
            <v>Derive chaine</v>
          </cell>
        </row>
        <row r="3547">
          <cell r="B3547" t="str">
            <v>DEMONT-1</v>
          </cell>
          <cell r="C3547" t="str">
            <v>拆轮胎扳手</v>
          </cell>
          <cell r="D3547" t="str">
            <v>Tire Iron</v>
          </cell>
          <cell r="E3547" t="str">
            <v>Demonte pneu</v>
          </cell>
        </row>
        <row r="3548">
          <cell r="B3548" t="str">
            <v xml:space="preserve">YC110-2410-01  </v>
          </cell>
          <cell r="C3548" t="str">
            <v>发动机气门拆装工具</v>
          </cell>
          <cell r="D3548" t="str">
            <v>VALVE ADJUSTMET TOOL/WRENCH</v>
          </cell>
          <cell r="E3548" t="str">
            <v>Outils motos de soupapes démontage</v>
          </cell>
        </row>
        <row r="3549">
          <cell r="B3549" t="str">
            <v>LSTSYCFBLS</v>
          </cell>
          <cell r="C3549" t="str">
            <v>长袖T恤 男装 蓝色 S</v>
          </cell>
          <cell r="D3549" t="str">
            <v>Long-sleeved T-shirt BLUE SIZE S</v>
          </cell>
          <cell r="E3549" t="str">
            <v>Long-sleeved T-shirt YCF BLEU TAILLE S</v>
          </cell>
        </row>
        <row r="3550">
          <cell r="B3550" t="str">
            <v>LSTSYCFBLM</v>
          </cell>
          <cell r="C3550" t="str">
            <v>长袖T恤 男装 蓝色 M</v>
          </cell>
          <cell r="D3550" t="str">
            <v>Long-sleeved T-shirt BLUE SIZE M</v>
          </cell>
          <cell r="E3550" t="str">
            <v>Long-sleeved T-shirt YCF BLEU TAILLE M</v>
          </cell>
        </row>
        <row r="3551">
          <cell r="B3551" t="str">
            <v>LSTSYCFBLL</v>
          </cell>
          <cell r="C3551" t="str">
            <v>长袖T恤 男装 蓝色 L</v>
          </cell>
          <cell r="D3551" t="str">
            <v>Long-sleeved T-shirt BLUE SIZE L</v>
          </cell>
          <cell r="E3551" t="str">
            <v>Long-sleeved T-shirt YCF BLEU TAILLE L</v>
          </cell>
        </row>
        <row r="3552">
          <cell r="B3552" t="str">
            <v>LSTSYCFBLXL</v>
          </cell>
          <cell r="C3552" t="str">
            <v>长袖T恤 男装 蓝色 XL</v>
          </cell>
          <cell r="D3552" t="str">
            <v>Long-sleeved T-shirt BLUE SIZE XL</v>
          </cell>
          <cell r="E3552" t="str">
            <v>Long-sleeved T-shirt YCF BLEU TAILLE XL</v>
          </cell>
        </row>
        <row r="3553">
          <cell r="B3553" t="str">
            <v>LSTSYCFBLXXL</v>
          </cell>
          <cell r="C3553" t="str">
            <v>长袖T恤 男装 蓝色 XXL</v>
          </cell>
          <cell r="D3553" t="str">
            <v>Long-sleeved T-shirt BLUE SIZE XXL</v>
          </cell>
          <cell r="E3553" t="str">
            <v>Long-sleeved T-shirt YCF BLEU TAILLE XXL</v>
          </cell>
        </row>
        <row r="3554">
          <cell r="B3554" t="str">
            <v>LSTSYCFBKS</v>
          </cell>
          <cell r="C3554" t="str">
            <v>长袖T恤 男装 黑色 S</v>
          </cell>
          <cell r="D3554" t="str">
            <v>Long-sleeved T-shirt BLACK SIZE S</v>
          </cell>
          <cell r="E3554" t="str">
            <v>Long-sleeved T-shirt YCF NOIR TAILLE S</v>
          </cell>
        </row>
        <row r="3555">
          <cell r="B3555" t="str">
            <v>LSTSYCFBKM</v>
          </cell>
          <cell r="C3555" t="str">
            <v>长袖T恤 男装 黑色 M</v>
          </cell>
          <cell r="D3555" t="str">
            <v>Long-sleeved T-shirt BLACK SIZE M</v>
          </cell>
          <cell r="E3555" t="str">
            <v>Long-sleeved T-shirt YCF NOIR TAILLE M</v>
          </cell>
        </row>
        <row r="3556">
          <cell r="B3556" t="str">
            <v>LSTSYCFBKL</v>
          </cell>
          <cell r="C3556" t="str">
            <v>长袖T恤 男装 黑色 L</v>
          </cell>
          <cell r="D3556" t="str">
            <v>Long-sleeved T-shirt BLACK SIZE L</v>
          </cell>
          <cell r="E3556" t="str">
            <v>Long-sleeved T-shirt YCF NOIR TAILLE L</v>
          </cell>
        </row>
        <row r="3557">
          <cell r="B3557" t="str">
            <v>LSTSYCFBKXL</v>
          </cell>
          <cell r="C3557" t="str">
            <v>长袖T恤 男装 黑色 XL</v>
          </cell>
          <cell r="D3557" t="str">
            <v>Long-sleeved T-shirt BLACK SIZE XL</v>
          </cell>
          <cell r="E3557" t="str">
            <v>Long-sleeved T-shirt YCF NOIR TAILLE XL</v>
          </cell>
        </row>
        <row r="3558">
          <cell r="B3558" t="str">
            <v>LSTSYCFBKXXL</v>
          </cell>
          <cell r="C3558" t="str">
            <v>长袖T恤 男装 黑色 XXL</v>
          </cell>
          <cell r="D3558" t="str">
            <v>Long-sleeved T-shirt BLACK SIZE XXL</v>
          </cell>
          <cell r="E3558" t="str">
            <v>Long-sleeved T-shirt YCF NOIR TAILLE XXL</v>
          </cell>
        </row>
        <row r="3559">
          <cell r="B3559" t="str">
            <v>LSTSYCFORS</v>
          </cell>
          <cell r="C3559" t="str">
            <v>长袖T恤 男装 橙色 S</v>
          </cell>
          <cell r="D3559" t="str">
            <v>Long-sleeved T-shirt ORANGE SIZE S</v>
          </cell>
          <cell r="E3559" t="str">
            <v>Long-sleeved T-shirt YCF ORANGE TAILLE S</v>
          </cell>
        </row>
        <row r="3560">
          <cell r="B3560" t="str">
            <v>LSTSYCFORM</v>
          </cell>
          <cell r="C3560" t="str">
            <v>长袖T恤 男装 橙色 M</v>
          </cell>
          <cell r="D3560" t="str">
            <v>Long-sleeved T-shirt ORANGE SIZE M</v>
          </cell>
          <cell r="E3560" t="str">
            <v>Long-sleeved T-shirt YCF ORANGE TAILLE M</v>
          </cell>
        </row>
        <row r="3561">
          <cell r="B3561" t="str">
            <v>LSTSYCFORL</v>
          </cell>
          <cell r="C3561" t="str">
            <v>长袖T恤 男装 橙色 L</v>
          </cell>
          <cell r="D3561" t="str">
            <v>Long-sleeved T-shirt ORANGE SIZE L</v>
          </cell>
          <cell r="E3561" t="str">
            <v>Long-sleeved T-shirt YCF ORANGE TAILLE L</v>
          </cell>
        </row>
        <row r="3562">
          <cell r="B3562" t="str">
            <v>LSTSYCFORXL</v>
          </cell>
          <cell r="C3562" t="str">
            <v>长袖T恤 男装 橙色 XL</v>
          </cell>
          <cell r="D3562" t="str">
            <v>Long-sleeved T-shirt ORANGE SIZE XL</v>
          </cell>
          <cell r="E3562" t="str">
            <v>Long-sleeved T-shirt YCF ORANGE TAILLE XL</v>
          </cell>
        </row>
        <row r="3563">
          <cell r="B3563" t="str">
            <v>LSTSYCFORXXL</v>
          </cell>
          <cell r="C3563" t="str">
            <v>长袖T恤 男装 橙色 XXL</v>
          </cell>
          <cell r="D3563" t="str">
            <v>Long-sleeved T-shirt ORANGE SIZE XXL</v>
          </cell>
          <cell r="E3563" t="str">
            <v>Long-sleeved T-shirt YCF ORANGE TAILLE XXL</v>
          </cell>
        </row>
        <row r="3564">
          <cell r="B3564" t="str">
            <v>TSENGIRDS</v>
          </cell>
          <cell r="C3564" t="str">
            <v>短衫T恤 男装 ENGI 红色 S</v>
          </cell>
          <cell r="D3564" t="str">
            <v>T-SHIRT RED ENGI SIZE S</v>
          </cell>
          <cell r="E3564" t="str">
            <v>T-SHIRT ROUGE ENGI TAILLE S</v>
          </cell>
        </row>
        <row r="3565">
          <cell r="B3565" t="str">
            <v>TSENGIRDM</v>
          </cell>
          <cell r="C3565" t="str">
            <v>短衫T恤 男装 ENGI 红色 M</v>
          </cell>
          <cell r="D3565" t="str">
            <v xml:space="preserve">T-SHIRT RED ENGI SIZE M </v>
          </cell>
          <cell r="E3565" t="str">
            <v xml:space="preserve">T-SHIRT ROUGE ENGI TAILLE M </v>
          </cell>
        </row>
        <row r="3566">
          <cell r="B3566" t="str">
            <v>TSENGIRDL</v>
          </cell>
          <cell r="C3566" t="str">
            <v>短衫T恤 男装 ENGI 红色 L</v>
          </cell>
          <cell r="D3566" t="str">
            <v>T-SHIRT RED ENGI SIZE L</v>
          </cell>
          <cell r="E3566" t="str">
            <v>T-SHIRT ROUGE ENGI TAILLE L</v>
          </cell>
        </row>
        <row r="3567">
          <cell r="B3567" t="str">
            <v>TSENGIRDXL</v>
          </cell>
          <cell r="C3567" t="str">
            <v>短衫T恤 男装 ENGI 红色 XL</v>
          </cell>
          <cell r="D3567" t="str">
            <v>T-SHIRT RED ENGI SIZE XL</v>
          </cell>
          <cell r="E3567" t="str">
            <v xml:space="preserve">T-SHIRT ROUGE ENGI TAILLE XL </v>
          </cell>
        </row>
        <row r="3568">
          <cell r="B3568" t="str">
            <v>TSENGIRDXXL</v>
          </cell>
          <cell r="C3568" t="str">
            <v>短衫T恤 男装 ENGI 红色 XXL</v>
          </cell>
          <cell r="D3568" t="str">
            <v>T-SHIRT RED ENGI SIZE XXL</v>
          </cell>
          <cell r="E3568" t="str">
            <v xml:space="preserve">T-SHIRT ROUGE ENGI TAILLE XXL </v>
          </cell>
        </row>
        <row r="3569">
          <cell r="B3569" t="str">
            <v>TSLMRRDS</v>
          </cell>
          <cell r="C3569" t="str">
            <v>短衫T恤 男装 "LET ME RIDE" 红色 S</v>
          </cell>
          <cell r="D3569" t="str">
            <v>T-SHIRT RED "LET ME RIDE" SIZE S</v>
          </cell>
          <cell r="E3569" t="str">
            <v>T-SHIRT ROUGE "LET ME RIDE" TAILLE S</v>
          </cell>
        </row>
        <row r="3570">
          <cell r="B3570" t="str">
            <v>TSLMRRDM</v>
          </cell>
          <cell r="C3570" t="str">
            <v>短衫T恤 男装 "LET ME RIDE" 红色 M</v>
          </cell>
          <cell r="D3570" t="str">
            <v xml:space="preserve">T-SHIRT RED "LET ME RIDE" SIZE M </v>
          </cell>
          <cell r="E3570" t="str">
            <v xml:space="preserve">T-SHIRT ROUGE "LET ME RIDE" TAILLE M </v>
          </cell>
        </row>
        <row r="3571">
          <cell r="B3571" t="str">
            <v>TSLMRRDL</v>
          </cell>
          <cell r="C3571" t="str">
            <v>短衫T恤 男装 "LET ME RIDE" 红色 L</v>
          </cell>
          <cell r="D3571" t="str">
            <v>T-SHIRT RED "LET ME RIDE" SIZE L</v>
          </cell>
          <cell r="E3571" t="str">
            <v>T-SHIRT ROUGE "LET ME RIDE" TAILLE L</v>
          </cell>
        </row>
        <row r="3572">
          <cell r="B3572" t="str">
            <v>TSLMRRDXL</v>
          </cell>
          <cell r="C3572" t="str">
            <v>短衫T恤 男装 "LET ME RIDE" 红色 XL</v>
          </cell>
          <cell r="D3572" t="str">
            <v>T-SHIRT RED "LET ME RIDE" SIZE XL</v>
          </cell>
          <cell r="E3572" t="str">
            <v xml:space="preserve">T-SHIRT ROUGE "LET ME RIDE" TAILLE XL </v>
          </cell>
        </row>
        <row r="3573">
          <cell r="B3573" t="str">
            <v>TSLMRRDXXL</v>
          </cell>
          <cell r="C3573" t="str">
            <v>短衫T恤 男装 "LET ME RIDE" 红色 XXL</v>
          </cell>
          <cell r="D3573" t="str">
            <v>T-SHIRT RED "LET ME RIDE" SIZE XXL</v>
          </cell>
          <cell r="E3573" t="str">
            <v xml:space="preserve">T-SHIRT ROUGE "LET ME RIDE" TAILLE XXL </v>
          </cell>
        </row>
        <row r="3574">
          <cell r="B3574" t="str">
            <v>TSLMRGYS</v>
          </cell>
          <cell r="C3574" t="str">
            <v>短衫T恤 男装 "LET ME RIDE" 灰色 S</v>
          </cell>
          <cell r="D3574" t="str">
            <v>T-SHIRT GREY "LET ME RIDE" SIZE S</v>
          </cell>
          <cell r="E3574" t="str">
            <v>T-SHIRT GRIS "LET ME RIDE" TAILLE S</v>
          </cell>
        </row>
        <row r="3575">
          <cell r="B3575" t="str">
            <v>TSLMRGYM</v>
          </cell>
          <cell r="C3575" t="str">
            <v>短衫T恤 男装 "LET ME RIDE" 灰色 M</v>
          </cell>
          <cell r="D3575" t="str">
            <v>T-SHIRT GREY "LET ME RIDE" SIZE M</v>
          </cell>
          <cell r="E3575" t="str">
            <v>T-SHIRT GRIS "LET ME RIDE" TAILLE M</v>
          </cell>
        </row>
        <row r="3576">
          <cell r="B3576" t="str">
            <v>TSLMRGYL</v>
          </cell>
          <cell r="C3576" t="str">
            <v>短衫T恤 男装 "LET ME RIDE" 灰色 L</v>
          </cell>
          <cell r="D3576" t="str">
            <v>T-SHIRT GREY "LET ME RIDE" SIZE L</v>
          </cell>
          <cell r="E3576" t="str">
            <v>T-SHIRT GRIS "LET ME RIDE" TAILLE L</v>
          </cell>
        </row>
        <row r="3577">
          <cell r="B3577" t="str">
            <v>TSLMRGYXL</v>
          </cell>
          <cell r="C3577" t="str">
            <v>短衫T恤 男装 "LET ME RIDE" 灰色 XL</v>
          </cell>
          <cell r="D3577" t="str">
            <v>T-SHIRT GREY "LET ME RIDE" SIZE XL</v>
          </cell>
          <cell r="E3577" t="str">
            <v>T-SHIRT GRIS "LET ME RIDE" TAILLE XL</v>
          </cell>
        </row>
        <row r="3578">
          <cell r="B3578" t="str">
            <v>TSLMRGYXXL</v>
          </cell>
          <cell r="C3578" t="str">
            <v>短衫T恤 男装 "LET ME RIDE" 灰色 XXL</v>
          </cell>
          <cell r="D3578" t="str">
            <v>T-SHIRT GREY "LET ME RIDE" SIZE XXL</v>
          </cell>
          <cell r="E3578" t="str">
            <v>T-SHIRT GRIS "LET ME RIDE" TAILLE XXL</v>
          </cell>
        </row>
        <row r="3579">
          <cell r="B3579" t="str">
            <v>TSYCFBLS</v>
          </cell>
          <cell r="C3579" t="str">
            <v>短衫T恤 男装 蓝色 S</v>
          </cell>
          <cell r="D3579" t="str">
            <v>T SHIRT BLUE SIZE S</v>
          </cell>
          <cell r="E3579" t="str">
            <v>T-SHIRT YCF BLEU TAILLE S</v>
          </cell>
        </row>
        <row r="3580">
          <cell r="B3580" t="str">
            <v>TSYCFBLM</v>
          </cell>
          <cell r="C3580" t="str">
            <v>短衫T恤 男装 蓝色 M</v>
          </cell>
          <cell r="D3580" t="str">
            <v>T SHIRT BLUE SIZE M</v>
          </cell>
          <cell r="E3580" t="str">
            <v>T-SHIRT YCF BLEU TAILLE M</v>
          </cell>
        </row>
        <row r="3581">
          <cell r="B3581" t="str">
            <v>TSYCFBLL</v>
          </cell>
          <cell r="C3581" t="str">
            <v>短衫T恤 男装 蓝色 L</v>
          </cell>
          <cell r="D3581" t="str">
            <v>T SHIRT BLUE SIZE L</v>
          </cell>
          <cell r="E3581" t="str">
            <v>T-SHIRT YCF BLEU TAILLE L</v>
          </cell>
        </row>
        <row r="3582">
          <cell r="B3582" t="str">
            <v>TSYCFBLXL</v>
          </cell>
          <cell r="C3582" t="str">
            <v>短衫T恤 男装 蓝色 XL</v>
          </cell>
          <cell r="D3582" t="str">
            <v>T SHIRT BLUE SIZE XL</v>
          </cell>
          <cell r="E3582" t="str">
            <v>T-SHIRT YCF BLEU TAILLE XL</v>
          </cell>
        </row>
        <row r="3583">
          <cell r="B3583" t="str">
            <v>TSYCFBLXXL</v>
          </cell>
          <cell r="C3583" t="str">
            <v>短衫T恤 男装 蓝色 XXL</v>
          </cell>
          <cell r="D3583" t="str">
            <v>T SHIRT BLUE SIZE XXL</v>
          </cell>
          <cell r="E3583" t="str">
            <v>T-SHIRT YCF BLEU TAILLE XXL</v>
          </cell>
        </row>
        <row r="3584">
          <cell r="B3584" t="str">
            <v>TSYCFORS</v>
          </cell>
          <cell r="C3584" t="str">
            <v>短衫T恤 男装 荧光橙 S</v>
          </cell>
          <cell r="D3584" t="str">
            <v>T SHIRT FLUO ORANGE SIZE S</v>
          </cell>
          <cell r="E3584" t="str">
            <v>T-SHIRT YCF ORANGE TAILLE S</v>
          </cell>
        </row>
        <row r="3585">
          <cell r="B3585" t="str">
            <v>TSYCFORM</v>
          </cell>
          <cell r="C3585" t="str">
            <v>短衫T恤 男装 荧光橙 M</v>
          </cell>
          <cell r="D3585" t="str">
            <v>T SHIRT FLUO ORANGE SIZE M</v>
          </cell>
          <cell r="E3585" t="str">
            <v>T-SHIRT YCF ORANGE TAILLE M</v>
          </cell>
        </row>
        <row r="3586">
          <cell r="B3586" t="str">
            <v>TSYCFORL</v>
          </cell>
          <cell r="C3586" t="str">
            <v>短衫T恤 男装 荧光橙 L</v>
          </cell>
          <cell r="D3586" t="str">
            <v>T SHIRT FLUO ORANGE SIZE L</v>
          </cell>
          <cell r="E3586" t="str">
            <v>T-SHIRT YCF ORANGE TAILLE L</v>
          </cell>
        </row>
        <row r="3587">
          <cell r="B3587" t="str">
            <v>TSYCFORXL</v>
          </cell>
          <cell r="C3587" t="str">
            <v>短衫T恤 男装 荧光橙 XL</v>
          </cell>
          <cell r="D3587" t="str">
            <v>T SHIRT FLUO ORANGE SIZE XL</v>
          </cell>
          <cell r="E3587" t="str">
            <v>T-SHIRT YCF ORANGE TAILLE XL</v>
          </cell>
        </row>
        <row r="3588">
          <cell r="B3588" t="str">
            <v>TSYCFORXXL</v>
          </cell>
          <cell r="C3588" t="str">
            <v>短衫T恤 男装 荧光橙 XXL</v>
          </cell>
          <cell r="D3588" t="str">
            <v>T SHIRT FLUO ORANGE SIZE XXL</v>
          </cell>
          <cell r="E3588" t="str">
            <v>T-SHIRT YCF ORANGE TAILLE XXL</v>
          </cell>
        </row>
        <row r="3589">
          <cell r="B3589" t="str">
            <v>TSYCF02ORS</v>
          </cell>
          <cell r="C3589" t="str">
            <v>短衫T恤 男装 荧光橙 S</v>
          </cell>
          <cell r="D3589" t="str">
            <v>T SHIRT FLUO ORANGE SIZE S</v>
          </cell>
          <cell r="E3589" t="str">
            <v>T-SHIRT YCF ORANGE TAILLE S</v>
          </cell>
        </row>
        <row r="3590">
          <cell r="B3590" t="str">
            <v>TSYCF02ORM</v>
          </cell>
          <cell r="C3590" t="str">
            <v>短衫T恤 男装 荧光橙 M</v>
          </cell>
          <cell r="D3590" t="str">
            <v>T SHIRT FLUO ORANGE SIZE M</v>
          </cell>
          <cell r="E3590" t="str">
            <v>T-SHIRT YCF ORANGE TAILLE M</v>
          </cell>
        </row>
        <row r="3591">
          <cell r="B3591" t="str">
            <v>TSYCF02ORL</v>
          </cell>
          <cell r="C3591" t="str">
            <v>短衫T恤 男装 荧光橙 L</v>
          </cell>
          <cell r="D3591" t="str">
            <v>T SHIRT FLUO ORANGE SIZE L</v>
          </cell>
          <cell r="E3591" t="str">
            <v>T-SHIRT YCF ORANGE TAILLE L</v>
          </cell>
        </row>
        <row r="3592">
          <cell r="B3592" t="str">
            <v>TSYCF02ORXL</v>
          </cell>
          <cell r="C3592" t="str">
            <v>短衫T恤 男装 荧光橙 XL</v>
          </cell>
          <cell r="D3592" t="str">
            <v>T SHIRT FLUO ORANGE SIZE XL</v>
          </cell>
          <cell r="E3592" t="str">
            <v>T-SHIRT YCF ORANGE TAILLE XL</v>
          </cell>
        </row>
        <row r="3593">
          <cell r="B3593" t="str">
            <v>TSK02BL-4</v>
          </cell>
          <cell r="C3593" t="str">
            <v>短衫T恤 童装 4岁 2019 蓝色</v>
          </cell>
          <cell r="D3593" t="str">
            <v>T-shirt kids 4years 2019 BLUE</v>
          </cell>
          <cell r="E3593" t="str">
            <v>T-shirt enfant 4 ans 2019 BLEU</v>
          </cell>
        </row>
        <row r="3594">
          <cell r="B3594" t="str">
            <v>TSK02BL-8</v>
          </cell>
          <cell r="C3594" t="str">
            <v>短衫T恤 童装 8岁 2019 蓝色</v>
          </cell>
          <cell r="D3594" t="str">
            <v>T-shirt kids 8years 2019 BLUE</v>
          </cell>
          <cell r="E3594" t="str">
            <v>T-shirt enfant 8ans 2019 BLEU</v>
          </cell>
        </row>
        <row r="3595">
          <cell r="B3595" t="str">
            <v>TSYCFGR-S</v>
          </cell>
          <cell r="C3595" t="str">
            <v>短衫T恤 男装 2019年 卡其色 S</v>
          </cell>
          <cell r="D3595" t="str">
            <v>YCF khaki T-shirt 2019 S size</v>
          </cell>
          <cell r="E3595" t="str">
            <v>T-shirt YCF KAKI 2019 taille S</v>
          </cell>
        </row>
        <row r="3596">
          <cell r="B3596" t="str">
            <v>TSYCFGR-M</v>
          </cell>
          <cell r="C3596" t="str">
            <v>短衫T恤 男装 2019年 卡其色 M</v>
          </cell>
          <cell r="D3596" t="str">
            <v>YCF khaki T-shirt 2019 M size</v>
          </cell>
          <cell r="E3596" t="str">
            <v>T-shirt YCF KAKI 2019 taille M</v>
          </cell>
        </row>
        <row r="3597">
          <cell r="B3597" t="str">
            <v>TSYCFGR-L</v>
          </cell>
          <cell r="C3597" t="str">
            <v>短衫T恤 男装 2019年 卡其色 L</v>
          </cell>
          <cell r="D3597" t="str">
            <v>YCF khaki T-shirt 2019 L size</v>
          </cell>
          <cell r="E3597" t="str">
            <v>T-shirt YCF KAKI 2019 taille L</v>
          </cell>
        </row>
        <row r="3598">
          <cell r="B3598" t="str">
            <v>TSYCFGR-XL</v>
          </cell>
          <cell r="C3598" t="str">
            <v>短衫T恤 男装 2019年 卡其色 XL</v>
          </cell>
          <cell r="D3598" t="str">
            <v>YCF khaki T-shirt 2019 XL size</v>
          </cell>
          <cell r="E3598" t="str">
            <v>T-shirt YCF KAKI 2019 taille XL</v>
          </cell>
        </row>
        <row r="3599">
          <cell r="B3599" t="str">
            <v>TSYCFGR-XXL</v>
          </cell>
          <cell r="C3599" t="str">
            <v>短衫T恤 男装 2019年 卡其色 XXL</v>
          </cell>
          <cell r="D3599" t="str">
            <v>YCF khaki T-shirt 2019 XXL size</v>
          </cell>
          <cell r="E3599" t="str">
            <v>T-shirt YCF KAKI 2019 taille XXL</v>
          </cell>
        </row>
        <row r="3600">
          <cell r="B3600" t="str">
            <v>CHEMISETTE-1-S</v>
          </cell>
          <cell r="C3600" t="str">
            <v>短袖衬衫 YCF深蓝色 S</v>
          </cell>
          <cell r="D3600" t="str">
            <v>YCF "shirt" Deep blue S</v>
          </cell>
          <cell r="E3600" t="str">
            <v>chemise YCF S</v>
          </cell>
        </row>
        <row r="3601">
          <cell r="B3601" t="str">
            <v>CHEMISETTE-1-M</v>
          </cell>
          <cell r="C3601" t="str">
            <v>短袖衬衫 YCF深蓝色 M</v>
          </cell>
          <cell r="D3601" t="str">
            <v>YCF "shirt" Deep blue M</v>
          </cell>
          <cell r="E3601" t="str">
            <v>chemise YCF M</v>
          </cell>
        </row>
        <row r="3602">
          <cell r="B3602" t="str">
            <v>CHEMISETTE-1-L</v>
          </cell>
          <cell r="C3602" t="str">
            <v>短袖衬衫 YCF深蓝色 L</v>
          </cell>
          <cell r="D3602" t="str">
            <v>YCF "shirt" Deep blue L</v>
          </cell>
          <cell r="E3602" t="str">
            <v>chemise YCF L</v>
          </cell>
        </row>
        <row r="3603">
          <cell r="B3603" t="str">
            <v>CHEMISETTE-1-XL</v>
          </cell>
          <cell r="C3603" t="str">
            <v>短袖衬衫 YCF深蓝色 XL</v>
          </cell>
          <cell r="D3603" t="str">
            <v>YCF "shirt" Deep blue XL</v>
          </cell>
          <cell r="E3603" t="str">
            <v>chemise YCF XL</v>
          </cell>
        </row>
        <row r="3604">
          <cell r="B3604" t="str">
            <v>CHEMISETTE-1-XXL</v>
          </cell>
          <cell r="C3604" t="str">
            <v>短袖衬衫 YCF深蓝色 XXL</v>
          </cell>
          <cell r="D3604" t="str">
            <v>YCF "shirt" Deep blue XXL</v>
          </cell>
          <cell r="E3604" t="str">
            <v>chemise YCF XXL</v>
          </cell>
        </row>
        <row r="3605">
          <cell r="B3605" t="str">
            <v>CHEMISE-01S</v>
          </cell>
          <cell r="C3605" t="str">
            <v>短袖衬衫 FACTORY深蓝色 S</v>
          </cell>
          <cell r="D3605" t="str">
            <v>FACTORY "shirt" Deep blue S</v>
          </cell>
          <cell r="E3605" t="str">
            <v>chemise FACTORY S</v>
          </cell>
        </row>
        <row r="3606">
          <cell r="B3606" t="str">
            <v>CHEMISE-01M</v>
          </cell>
          <cell r="C3606" t="str">
            <v>短袖衬衫 FACTORY深蓝色 M</v>
          </cell>
          <cell r="D3606" t="str">
            <v>FACTORY "shirt" Deep blue M</v>
          </cell>
          <cell r="E3606" t="str">
            <v>chemise FACTORY M</v>
          </cell>
        </row>
        <row r="3607">
          <cell r="B3607" t="str">
            <v>CHEMISE-01L</v>
          </cell>
          <cell r="C3607" t="str">
            <v>短袖衬衫 FACTORY深蓝色 L</v>
          </cell>
          <cell r="D3607" t="str">
            <v>FACTORY "shirt" Deep blue L</v>
          </cell>
          <cell r="E3607" t="str">
            <v>chemise FACTORY L</v>
          </cell>
        </row>
        <row r="3608">
          <cell r="B3608" t="str">
            <v>CHEMISE-01XL</v>
          </cell>
          <cell r="C3608" t="str">
            <v>短袖衬衫 FACTORY深蓝色 XL</v>
          </cell>
          <cell r="D3608" t="str">
            <v>FACTORY "shirt" Deep blue XL</v>
          </cell>
          <cell r="E3608" t="str">
            <v>chemise FACTORY XL</v>
          </cell>
        </row>
        <row r="3609">
          <cell r="B3609" t="str">
            <v>CHEMISE-01XXL</v>
          </cell>
          <cell r="C3609" t="str">
            <v>短袖衬衫 FACTORY深蓝色 XXL</v>
          </cell>
          <cell r="D3609" t="str">
            <v>FACTORY "shirt" Deep blue XXL</v>
          </cell>
          <cell r="E3609" t="str">
            <v>chemise FACTORY XXL</v>
          </cell>
        </row>
        <row r="3610">
          <cell r="B3610" t="str">
            <v>CHEMISETTE-2S</v>
          </cell>
          <cell r="C3610" t="str">
            <v>短袖衬衫 YCF RIDING浅蓝色 S</v>
          </cell>
          <cell r="D3610" t="str">
            <v>YCF RIDING "shirt" Light blue S</v>
          </cell>
          <cell r="E3610" t="str">
            <v>chemise YCF RIDING S</v>
          </cell>
        </row>
        <row r="3611">
          <cell r="B3611" t="str">
            <v>CHEMISETTE-2M</v>
          </cell>
          <cell r="C3611" t="str">
            <v>短袖衬衫 YCF RIDING浅蓝色 M</v>
          </cell>
          <cell r="D3611" t="str">
            <v>YCF RIDING "shirt" Light blue M</v>
          </cell>
          <cell r="E3611" t="str">
            <v>chemise YCF RIDING M</v>
          </cell>
        </row>
        <row r="3612">
          <cell r="B3612" t="str">
            <v>CHEMISETTE-2L</v>
          </cell>
          <cell r="C3612" t="str">
            <v>短袖衬衫 YCF RIDING浅蓝色 L</v>
          </cell>
          <cell r="D3612" t="str">
            <v>YCF RIDING "shirt" Light blue L</v>
          </cell>
          <cell r="E3612" t="str">
            <v>chemise YCF RIDING L</v>
          </cell>
        </row>
        <row r="3613">
          <cell r="B3613" t="str">
            <v>CHEMISETTE-2XL</v>
          </cell>
          <cell r="C3613" t="str">
            <v>短袖衬衫 YCF RIDING浅蓝色 XL</v>
          </cell>
          <cell r="D3613" t="str">
            <v>YCF RIDING "shirt" Light blue XL</v>
          </cell>
          <cell r="E3613" t="str">
            <v>chemise YCF RIDING XL</v>
          </cell>
        </row>
        <row r="3614">
          <cell r="B3614" t="str">
            <v>CHEMISETTE-2XXL</v>
          </cell>
          <cell r="C3614" t="str">
            <v>短袖衬衫 YCF RIDING浅蓝色 XXL</v>
          </cell>
          <cell r="D3614" t="str">
            <v>YCF RIDING "shirt" Light blue XXL</v>
          </cell>
          <cell r="E3614" t="str">
            <v>chemise YCF RIDING XXL</v>
          </cell>
        </row>
        <row r="3615">
          <cell r="B3615" t="str">
            <v>SWEAT01BLS</v>
          </cell>
          <cell r="C3615" t="str">
            <v>运动衫 YCF 2015 蓝色 S</v>
          </cell>
          <cell r="D3615" t="str">
            <v>SWEAT SHIRT BLUE 2015 SIZE S</v>
          </cell>
          <cell r="E3615" t="str">
            <v>SWEAT SHIRT BLEU 2015 TAILLE S</v>
          </cell>
        </row>
        <row r="3616">
          <cell r="B3616" t="str">
            <v>SWEAT01BLM</v>
          </cell>
          <cell r="C3616" t="str">
            <v>运动衫 YCF 2015 蓝色 M</v>
          </cell>
          <cell r="D3616" t="str">
            <v>SWEAT SHIRT BLUE 2015 SIZE M</v>
          </cell>
          <cell r="E3616" t="str">
            <v>SWEAT SHIRT BLEU 2015 TAILLE M</v>
          </cell>
        </row>
        <row r="3617">
          <cell r="B3617" t="str">
            <v>SWEAT01BLL</v>
          </cell>
          <cell r="C3617" t="str">
            <v>运动衫 YCF 2015 蓝色 L</v>
          </cell>
          <cell r="D3617" t="str">
            <v>SWEAT SHIRT BLUE 2015 SIZE L</v>
          </cell>
          <cell r="E3617" t="str">
            <v>SWEAT SHIRT BLEU 2015 TAILLE L</v>
          </cell>
        </row>
        <row r="3618">
          <cell r="B3618" t="str">
            <v>SWEAT01BLXL</v>
          </cell>
          <cell r="C3618" t="str">
            <v>运动衫 YCF 2015 蓝色 XL</v>
          </cell>
          <cell r="D3618" t="str">
            <v>SWEAT SHIRT BLUE 2015 SIZE XL</v>
          </cell>
          <cell r="E3618" t="str">
            <v>SWEAT SHIRT BLEU 2015 TAILLE XL</v>
          </cell>
        </row>
        <row r="3619">
          <cell r="B3619" t="str">
            <v>SWEAT01BLXXL</v>
          </cell>
          <cell r="C3619" t="str">
            <v>运动衫 YCF 2015 蓝色 XXL</v>
          </cell>
          <cell r="D3619" t="str">
            <v>SWEAT SHIRT BLUE 2015 SIZE XXL</v>
          </cell>
          <cell r="E3619" t="str">
            <v>SWEAT SHIRT BLEU 2015 TAILLE XXL</v>
          </cell>
        </row>
        <row r="3620">
          <cell r="B3620" t="str">
            <v>SWEAT01BKS</v>
          </cell>
          <cell r="C3620" t="str">
            <v>运动衫 YCF 2015 黑色 S</v>
          </cell>
          <cell r="D3620" t="str">
            <v>SWEAT SHIRT BLACK 2015 SIZE S</v>
          </cell>
          <cell r="E3620" t="str">
            <v>SWEAT SHIRT NOIR 2015 TAILLE S</v>
          </cell>
        </row>
        <row r="3621">
          <cell r="B3621" t="str">
            <v>SWEAT01BKM</v>
          </cell>
          <cell r="C3621" t="str">
            <v>运动衫 YCF 2015 黑色 M</v>
          </cell>
          <cell r="D3621" t="str">
            <v>SWEAT SHIRT BLACK 2015 SIZE M</v>
          </cell>
          <cell r="E3621" t="str">
            <v>SWEAT SHIRT NOIR 2015 TAILLE M</v>
          </cell>
        </row>
        <row r="3622">
          <cell r="B3622" t="str">
            <v>SWEAT01BKL</v>
          </cell>
          <cell r="C3622" t="str">
            <v>运动衫 YCF 2015 黑色 L</v>
          </cell>
          <cell r="D3622" t="str">
            <v>SWEAT SHIRT BLACK 2015 SIZE L</v>
          </cell>
          <cell r="E3622" t="str">
            <v>SWEAT SHIRT NOIR 2015 TAILLE L</v>
          </cell>
        </row>
        <row r="3623">
          <cell r="B3623" t="str">
            <v>SWEAT01BKXL</v>
          </cell>
          <cell r="C3623" t="str">
            <v>运动衫 YCF 2015 黑色 XL</v>
          </cell>
          <cell r="D3623" t="str">
            <v>SWEAT SHIRT BLACK 2015 SIZE XL</v>
          </cell>
          <cell r="E3623" t="str">
            <v>SWEAT SHIRT NOIR 2015 TAILLE XL</v>
          </cell>
        </row>
        <row r="3624">
          <cell r="B3624" t="str">
            <v>SWEAT01BKXXL</v>
          </cell>
          <cell r="C3624" t="str">
            <v>运动衫 YCF 2015 黑色 XXL</v>
          </cell>
          <cell r="D3624" t="str">
            <v>SWEAT SHIRT BLACK 2015 SIZE XXL</v>
          </cell>
          <cell r="E3624" t="str">
            <v>SWEAT SHIRT NOIR 2015 TAILLE XXL</v>
          </cell>
        </row>
        <row r="3625">
          <cell r="B3625" t="str">
            <v>SWEAT02BK-S</v>
          </cell>
          <cell r="C3625" t="str">
            <v>运动衫 YCF 2019 黑色 S</v>
          </cell>
          <cell r="D3625" t="str">
            <v>SWEAT SHIRT BLACK 2019 SIZE S</v>
          </cell>
          <cell r="E3625" t="str">
            <v>SWEAT SHIRT NOIR 2019 TAILLE S</v>
          </cell>
        </row>
        <row r="3626">
          <cell r="B3626" t="str">
            <v>SWEAT02BK-M</v>
          </cell>
          <cell r="C3626" t="str">
            <v>运动衫 YCF 2015 黑色 M</v>
          </cell>
          <cell r="D3626" t="str">
            <v>SWEAT SHIRT BLACK 2019 SIZE M</v>
          </cell>
          <cell r="E3626" t="str">
            <v>SWEAT SHIRT NOIR 2019 TAILLE M</v>
          </cell>
        </row>
        <row r="3627">
          <cell r="B3627" t="str">
            <v>SWEAT02BK-L</v>
          </cell>
          <cell r="C3627" t="str">
            <v>运动衫 YCF 2019 黑色 L</v>
          </cell>
          <cell r="D3627" t="str">
            <v>SWEAT SHIRT BLACK 2019 SIZE L</v>
          </cell>
          <cell r="E3627" t="str">
            <v>SWEAT SHIRT NOIR 2019 TAILLE L</v>
          </cell>
        </row>
        <row r="3628">
          <cell r="B3628" t="str">
            <v>SWEAT02BK-XL</v>
          </cell>
          <cell r="C3628" t="str">
            <v>运动衫 YCF 2019 黑色 XL</v>
          </cell>
          <cell r="D3628" t="str">
            <v>SWEAT SHIRT BLACK 2019 SIZE XL</v>
          </cell>
          <cell r="E3628" t="str">
            <v>SWEAT SHIRT NOIR 2019 TAILLE XL</v>
          </cell>
        </row>
        <row r="3629">
          <cell r="B3629" t="str">
            <v>SWEAT02BK-XXL</v>
          </cell>
          <cell r="C3629" t="str">
            <v>运动衫 YCF 2019 黑色 XXL</v>
          </cell>
          <cell r="D3629" t="str">
            <v>SWEAT SHIRT BLACK 2019 SIZE XXL</v>
          </cell>
          <cell r="E3629" t="str">
            <v>SWEAT SHIRT NOIR 2019 TAILLE XXL</v>
          </cell>
        </row>
        <row r="3630">
          <cell r="B3630" t="str">
            <v>TSK01-BK</v>
          </cell>
          <cell r="C3630" t="str">
            <v>短衫T恤 童装 4岁 2015 黄色+黑色</v>
          </cell>
          <cell r="D3630" t="str">
            <v>T-SHIRT KIDS 4 YEARS 2015 YELLOW+BLACK</v>
          </cell>
          <cell r="E3630" t="str">
            <v>T-SHIRT ENFANT 4 ANS 2015 JAUNE+NOIR</v>
          </cell>
        </row>
        <row r="3631">
          <cell r="B3631" t="str">
            <v>TSK01-BL</v>
          </cell>
          <cell r="C3631" t="str">
            <v>短衫T恤 童装 8岁 2015 黑色+蓝色</v>
          </cell>
          <cell r="D3631" t="str">
            <v>T-SHIRT KIDS 8 YEARS 2015 BLACK+BLUE</v>
          </cell>
          <cell r="E3631" t="str">
            <v>T-SHIRT ENFANT 8 ANS 2015 NOIR+BLEU</v>
          </cell>
        </row>
        <row r="3632">
          <cell r="B3632" t="str">
            <v>SWEATSUNDAYBK-S</v>
          </cell>
          <cell r="C3632" t="str">
            <v>SUNDAY 运动衫 2019 黑色 S</v>
          </cell>
          <cell r="D3632" t="str">
            <v>SUNDAY Hoodie black 2019 size S</v>
          </cell>
          <cell r="E3632" t="str">
            <v>Sweat-Shirt SUNDAY noir 2019 Taille S</v>
          </cell>
        </row>
        <row r="3633">
          <cell r="B3633" t="str">
            <v>SWEATSUNDAYBK-M</v>
          </cell>
          <cell r="C3633" t="str">
            <v>SUNDAY 运动衫 黑色 M</v>
          </cell>
          <cell r="D3633" t="str">
            <v>SUNDAY Hoodie black size M</v>
          </cell>
          <cell r="E3633" t="str">
            <v>Sweat-Shirt SUNDAY noir Taille M</v>
          </cell>
        </row>
        <row r="3634">
          <cell r="B3634" t="str">
            <v>SWEATSUNDAYBK-L</v>
          </cell>
          <cell r="C3634" t="str">
            <v>SUNDAY 运动衫 黑色 L</v>
          </cell>
          <cell r="D3634" t="str">
            <v>SUNDAY Hoodie black size L</v>
          </cell>
          <cell r="E3634" t="str">
            <v>Sweat-Shirt SUNDAY noir Taille L</v>
          </cell>
        </row>
        <row r="3635">
          <cell r="B3635" t="str">
            <v>SWEATSUNDAYBK-XL</v>
          </cell>
          <cell r="C3635" t="str">
            <v>SUNDAY 运动衫 黑色 XL</v>
          </cell>
          <cell r="D3635" t="str">
            <v>SUNDAY Hoodie black size XL</v>
          </cell>
          <cell r="E3635" t="str">
            <v>Sweat-Shirt SUNDAY noir Taille XL</v>
          </cell>
        </row>
        <row r="3636">
          <cell r="B3636" t="str">
            <v>SWEATSUNDAYBK-XXL</v>
          </cell>
          <cell r="C3636" t="str">
            <v>SUNDAY 运动衫 黑色 XXL</v>
          </cell>
          <cell r="D3636" t="str">
            <v>SUNDAY Hoodie black size XXL</v>
          </cell>
          <cell r="E3636" t="str">
            <v>Sweat-Shirt SUNDAY noir Taille XXL</v>
          </cell>
        </row>
        <row r="3637">
          <cell r="B3637" t="str">
            <v>TSSUNDAYWH-S</v>
          </cell>
          <cell r="C3637" t="str">
            <v>SUNDAY 短衫T恤  白色 S</v>
          </cell>
          <cell r="D3637" t="str">
            <v>SUNDAY T-shirt white size S</v>
          </cell>
          <cell r="E3637" t="str">
            <v>T-shirt blanc SUNDAY Taille S</v>
          </cell>
        </row>
        <row r="3638">
          <cell r="B3638" t="str">
            <v>TSSUNDAYWH-M</v>
          </cell>
          <cell r="C3638" t="str">
            <v>SUNDAY 短衫T恤  白色 M</v>
          </cell>
          <cell r="D3638" t="str">
            <v>SUNDAY T-shirt white size M</v>
          </cell>
          <cell r="E3638" t="str">
            <v>T-shirt blanc SUNDAY Taille M</v>
          </cell>
        </row>
        <row r="3639">
          <cell r="B3639" t="str">
            <v>TSSUNDAYWH-L</v>
          </cell>
          <cell r="C3639" t="str">
            <v>SUNDAY 短衫T恤  白色 L</v>
          </cell>
          <cell r="D3639" t="str">
            <v>SUNDAY T-shirt white size L</v>
          </cell>
          <cell r="E3639" t="str">
            <v>T-shirt blanc SUNDAY Taille L</v>
          </cell>
        </row>
        <row r="3640">
          <cell r="B3640" t="str">
            <v>TSSUNDAYWH-XL</v>
          </cell>
          <cell r="C3640" t="str">
            <v>SUNDAY 短衫T恤  白色 XL</v>
          </cell>
          <cell r="D3640" t="str">
            <v>SUNDAY T-shirt white size XL</v>
          </cell>
          <cell r="E3640" t="str">
            <v>T-shirt blanc SUNDAY Taille XL</v>
          </cell>
        </row>
        <row r="3641">
          <cell r="B3641" t="str">
            <v>TSSUNDAYWH-XXL</v>
          </cell>
          <cell r="C3641" t="str">
            <v>SUNDAY 短衫T恤  白色 XXL</v>
          </cell>
          <cell r="D3641" t="str">
            <v>SUNDAY T-shirt white size XXL</v>
          </cell>
          <cell r="E3641" t="str">
            <v>T-shirt blanc SUNDAY Taille XXL</v>
          </cell>
        </row>
        <row r="3642">
          <cell r="B3642" t="str">
            <v>SWEAT02RD-S</v>
          </cell>
          <cell r="C3642" t="str">
            <v>运动衫 YCF 2021 红色 S</v>
          </cell>
          <cell r="D3642" t="str">
            <v>SWEAT SHIRT YCF RED</v>
          </cell>
          <cell r="E3642" t="str">
            <v>SWEAT SHIRT YCF ROUGE</v>
          </cell>
        </row>
        <row r="3643">
          <cell r="B3643" t="str">
            <v>SWEAT02RD-M</v>
          </cell>
          <cell r="C3643" t="str">
            <v>运动衫 YCF 2021 红色 M</v>
          </cell>
        </row>
        <row r="3644">
          <cell r="B3644" t="str">
            <v>SWEAT02RD-L</v>
          </cell>
          <cell r="C3644" t="str">
            <v>运动衫 YCF 2021 红色 L</v>
          </cell>
        </row>
        <row r="3645">
          <cell r="B3645" t="str">
            <v>SWEAT02RD-XL</v>
          </cell>
          <cell r="C3645" t="str">
            <v>运动衫 YCF 2021 红色 XL</v>
          </cell>
        </row>
        <row r="3646">
          <cell r="B3646" t="str">
            <v>SWEAT02RD-XXL</v>
          </cell>
          <cell r="C3646" t="str">
            <v>运动衫 YCF 2021 红色 XXL</v>
          </cell>
        </row>
        <row r="3647">
          <cell r="B3647" t="str">
            <v>TSYCFRD-S</v>
          </cell>
          <cell r="C3647" t="str">
            <v>短衫T恤 男装 红色 S</v>
          </cell>
          <cell r="D3647" t="str">
            <v>MEN T SHIRT YCF RED</v>
          </cell>
          <cell r="E3647" t="str">
            <v>MEN T SHIRT YCF ROUGE</v>
          </cell>
        </row>
        <row r="3648">
          <cell r="B3648" t="str">
            <v>TSYCFRD-M</v>
          </cell>
          <cell r="C3648" t="str">
            <v>短衫T恤 男装 红色 M</v>
          </cell>
        </row>
        <row r="3649">
          <cell r="B3649" t="str">
            <v>TSYCFRD-L</v>
          </cell>
          <cell r="C3649" t="str">
            <v>短衫T恤 男装 红色 L</v>
          </cell>
        </row>
        <row r="3650">
          <cell r="B3650" t="str">
            <v>TSYCFRD-XL</v>
          </cell>
          <cell r="C3650" t="str">
            <v>短衫T恤 男装 红色 XL</v>
          </cell>
        </row>
        <row r="3651">
          <cell r="B3651" t="str">
            <v>TSYCFRD-XXL</v>
          </cell>
          <cell r="C3651" t="str">
            <v>短衫T恤 男装 红色 XXL</v>
          </cell>
        </row>
        <row r="3652">
          <cell r="B3652" t="str">
            <v>TSYCFWH-S</v>
          </cell>
        </row>
        <row r="3653">
          <cell r="B3653" t="str">
            <v>CYCF02-WH</v>
          </cell>
          <cell r="C3653" t="str">
            <v>帽子 YCF 白色 2015</v>
          </cell>
          <cell r="D3653" t="str">
            <v>YCF Caps 2015 WHITE</v>
          </cell>
          <cell r="E3653" t="str">
            <v>Casquette YCF 2015 BLANC</v>
          </cell>
        </row>
        <row r="3654">
          <cell r="B3654" t="str">
            <v>CYCF02-BK</v>
          </cell>
          <cell r="C3654" t="str">
            <v>帽子 YCF 黑色 2015</v>
          </cell>
          <cell r="D3654" t="str">
            <v>YCF Caps 2015 BLACK</v>
          </cell>
          <cell r="E3654" t="str">
            <v>Casquette YCF 2015 NOIR</v>
          </cell>
        </row>
        <row r="3655">
          <cell r="B3655" t="str">
            <v>CYCF03-BK</v>
          </cell>
          <cell r="C3655" t="str">
            <v>帽子 YCF 黑色 2019</v>
          </cell>
          <cell r="D3655" t="str">
            <v>YCF Cap 2019 BLACK</v>
          </cell>
          <cell r="E3655" t="str">
            <v>Casquette YCF 2019 NOIR</v>
          </cell>
        </row>
        <row r="3656">
          <cell r="B3656" t="str">
            <v>CYCF03-BL</v>
          </cell>
          <cell r="C3656" t="str">
            <v>帽子 YCF 蓝色 2019</v>
          </cell>
          <cell r="D3656" t="str">
            <v>YCF Cap 2019 BLUE</v>
          </cell>
          <cell r="E3656" t="str">
            <v>Casquette YCF 2019 BLEU</v>
          </cell>
        </row>
        <row r="3657">
          <cell r="B3657" t="str">
            <v>CYCF04-RD</v>
          </cell>
          <cell r="C3657" t="str">
            <v>帽子 YCF 红色 2019</v>
          </cell>
          <cell r="D3657" t="str">
            <v>YCF Cap 2019 RED</v>
          </cell>
          <cell r="E3657" t="str">
            <v>Casquette YCF 2019 Rouge</v>
          </cell>
        </row>
        <row r="3658">
          <cell r="B3658" t="str">
            <v>BYCF01-BK</v>
          </cell>
          <cell r="C3658" t="str">
            <v>YCF 针织帽 2019年 黑色</v>
          </cell>
          <cell r="D3658" t="str">
            <v>YCF woolen hat 2019 BLACK</v>
          </cell>
          <cell r="E3658" t="str">
            <v>Bonnet YCF 2019 NOIR</v>
          </cell>
        </row>
        <row r="3659">
          <cell r="B3659" t="str">
            <v>SUNGLASSES19-BL</v>
          </cell>
          <cell r="C3659" t="str">
            <v xml:space="preserve">太阳镜 </v>
          </cell>
          <cell r="D3659" t="str">
            <v xml:space="preserve">YCF SUNGLASSES </v>
          </cell>
          <cell r="E3659" t="str">
            <v xml:space="preserve">YCF lunettes de soleil </v>
          </cell>
        </row>
        <row r="3660">
          <cell r="B3660" t="str">
            <v>GLASSES-BL</v>
          </cell>
          <cell r="C3660" t="str">
            <v>眼镜 LED闪灯 YCF LOGO 2015 蓝色</v>
          </cell>
          <cell r="D3660" t="str">
            <v>LED glasses YCF LOGO 2015 BLUE</v>
          </cell>
          <cell r="E3660" t="str">
            <v>Lunette YCF BLEU - logo BLEU</v>
          </cell>
        </row>
        <row r="3661">
          <cell r="B3661" t="str">
            <v>GLASSES01-BL</v>
          </cell>
          <cell r="C3661" t="str">
            <v>眼镜 LED闪灯 三色YCF LOGO 2015 蓝色</v>
          </cell>
          <cell r="D3661" t="str">
            <v>LED glasses YCF LOGO 2015 BLUE</v>
          </cell>
          <cell r="E3661" t="str">
            <v>Lunette YCF BLEU - logo BLEU-BLANC-ROUGE</v>
          </cell>
        </row>
        <row r="3662">
          <cell r="B3662" t="str">
            <v>YC110-25-15-10</v>
          </cell>
          <cell r="C3662" t="str">
            <v>YCF纸箱25x15x10cm</v>
          </cell>
          <cell r="D3662" t="str">
            <v>YCF CTN 25x15x10cm</v>
          </cell>
          <cell r="E3662" t="str">
            <v>YCF CTN 25x15x10cm</v>
          </cell>
        </row>
        <row r="3663">
          <cell r="B3663" t="str">
            <v>YC110-35-20-18</v>
          </cell>
          <cell r="C3663" t="str">
            <v>YCF纸箱35x20x18cm</v>
          </cell>
          <cell r="D3663" t="str">
            <v>YCF CTN 35x20x18cm</v>
          </cell>
          <cell r="E3663" t="str">
            <v>YCF CTN 35x20x18cm</v>
          </cell>
        </row>
        <row r="3664">
          <cell r="B3664" t="str">
            <v>YC110-40-30-15</v>
          </cell>
          <cell r="C3664" t="str">
            <v>YCF纸箱40x30x15cm</v>
          </cell>
          <cell r="D3664" t="str">
            <v>YCF CTN 40x30x15cm</v>
          </cell>
          <cell r="E3664" t="str">
            <v>YCF CTN 40x30x15cm</v>
          </cell>
        </row>
        <row r="3665">
          <cell r="B3665" t="str">
            <v>YC110-40-30-25</v>
          </cell>
          <cell r="C3665" t="str">
            <v>YCF纸箱40x30x25cm (STAND1MOTO 用的)</v>
          </cell>
          <cell r="D3665" t="str">
            <v>YCF CTN 40x30x25cm 
(for STAND1MOTO)</v>
          </cell>
          <cell r="E3665" t="str">
            <v>YCF CTN 40x30x25cm
(for STAND1MOTO)</v>
          </cell>
        </row>
        <row r="3666">
          <cell r="B3666" t="str">
            <v>YC110-101-31-41</v>
          </cell>
          <cell r="C3666" t="str">
            <v>YCF纸箱100.5x31x41cm（发动机展架STANDMOTEUR-2用）</v>
          </cell>
          <cell r="D3666" t="str">
            <v>YCF CTN 100.5x31x41cm (for STANDMOTEUR-2)</v>
          </cell>
          <cell r="E3666" t="str">
            <v>YCF CTN 100.5x31x41cm (for STANDMOTEUR-2)</v>
          </cell>
        </row>
        <row r="3667">
          <cell r="B3667" t="str">
            <v>YC110-40-40-41</v>
          </cell>
          <cell r="C3667" t="str">
            <v>YCF纸箱40x40x41cm</v>
          </cell>
          <cell r="D3667" t="str">
            <v>YCF CTN 40x40x41cm</v>
          </cell>
          <cell r="E3667" t="str">
            <v>YCF CTN 40x40x41cm</v>
          </cell>
        </row>
        <row r="3668">
          <cell r="B3668" t="str">
            <v>YC110-42-30-20</v>
          </cell>
          <cell r="C3668" t="str">
            <v>YCF纸箱42x30x20cm</v>
          </cell>
          <cell r="D3668" t="str">
            <v>YCF CTN 42x30x20cm</v>
          </cell>
          <cell r="E3668" t="str">
            <v>YCF CTN 42x30x20cm</v>
          </cell>
        </row>
        <row r="3669">
          <cell r="B3669" t="str">
            <v>YC110-48-30-25</v>
          </cell>
          <cell r="C3669" t="str">
            <v>YCF纸箱48x30x25cm</v>
          </cell>
          <cell r="D3669" t="str">
            <v>YCF CTN 48x30x25cm for 2014 YCF plastic kits</v>
          </cell>
          <cell r="E3669" t="str">
            <v>YCF CTN 48x30x25cm</v>
          </cell>
        </row>
        <row r="3670">
          <cell r="B3670" t="str">
            <v>YC110-50-37-21</v>
          </cell>
          <cell r="C3670" t="str">
            <v>YCF纸箱50x37x21cm</v>
          </cell>
          <cell r="D3670" t="str">
            <v>YCF CTN 50x37x21cm</v>
          </cell>
          <cell r="E3670" t="str">
            <v>YCF CTN 50x37x21cm</v>
          </cell>
        </row>
        <row r="3671">
          <cell r="B3671" t="str">
            <v>YC110-50-50-25</v>
          </cell>
          <cell r="C3671" t="str">
            <v>YCF纸箱50x50x25cm</v>
          </cell>
          <cell r="D3671" t="str">
            <v>YCF CTN 50x50x25cm</v>
          </cell>
          <cell r="E3671" t="str">
            <v>YCF CTN 50x50x25cm</v>
          </cell>
        </row>
        <row r="3672">
          <cell r="B3672" t="str">
            <v>YC110-65-50-40</v>
          </cell>
          <cell r="C3672" t="str">
            <v>YCF纸箱65x50x40cm</v>
          </cell>
          <cell r="D3672" t="str">
            <v>YCF CTN 65x50x40cm</v>
          </cell>
          <cell r="E3672" t="str">
            <v>YCF CTN 65x50x40cm</v>
          </cell>
        </row>
        <row r="3673">
          <cell r="B3673" t="str">
            <v>YC110-78-24-25</v>
          </cell>
          <cell r="C3673" t="str">
            <v>YCF纸箱78x24x25cm （50A辅助轮）</v>
          </cell>
          <cell r="D3673" t="str">
            <v>YCF CTN 78x24x25cm （for Side wheels kit 50A）</v>
          </cell>
          <cell r="E3673" t="str">
            <v>YCF CTN 78x24x25cm</v>
          </cell>
        </row>
        <row r="3674">
          <cell r="B3674" t="str">
            <v>YC110-75-22-40</v>
          </cell>
          <cell r="C3674" t="str">
            <v>YCF纸箱75x22x40cm (125CC车架)</v>
          </cell>
          <cell r="D3674" t="str">
            <v>YCF CTN75x22x40cm
（for FRAME R-START）</v>
          </cell>
          <cell r="E3674" t="str">
            <v>YCF CTN 75x22x40cm
（for FRAME R-START）</v>
          </cell>
        </row>
        <row r="3675">
          <cell r="B3675" t="str">
            <v>YC110-75-35-40</v>
          </cell>
          <cell r="C3675" t="str">
            <v>YCF纸箱75x35x40cm （150CC车架）</v>
          </cell>
          <cell r="D3675" t="str">
            <v>YCF CTN 75x35x40cm
（for FRAME CLASSIC）</v>
          </cell>
          <cell r="E3675" t="str">
            <v>YCF CTN75x35x40cm
（for FRAME CLASSIC）</v>
          </cell>
        </row>
        <row r="3676">
          <cell r="B3676" t="str">
            <v>YC110-85-50-40</v>
          </cell>
          <cell r="C3676" t="str">
            <v>YCF纸箱85x50x40cm</v>
          </cell>
          <cell r="D3676" t="str">
            <v>YCF CTN 85x50x40cm</v>
          </cell>
          <cell r="E3676" t="str">
            <v>CARTON 85x50x40cm</v>
          </cell>
        </row>
        <row r="3677">
          <cell r="B3677" t="str">
            <v>YC110-80-50-40</v>
          </cell>
          <cell r="C3677" t="str">
            <v>YCF纸箱80x50x40cm</v>
          </cell>
          <cell r="D3677" t="str">
            <v>YCF CTN 80x50x40cm</v>
          </cell>
          <cell r="E3677" t="str">
            <v>YCF CTN 80x50x40cm</v>
          </cell>
        </row>
        <row r="3678">
          <cell r="B3678" t="str">
            <v>YC110-81-30-15</v>
          </cell>
          <cell r="C3678" t="str">
            <v>YCF纸箱80.5x30x15cm</v>
          </cell>
          <cell r="D3678" t="str">
            <v>YCF CTN 80.5x30x15cm</v>
          </cell>
          <cell r="E3678" t="str">
            <v>YCF CTN 80.5x30x15cm</v>
          </cell>
        </row>
        <row r="3679">
          <cell r="B3679" t="str">
            <v>YC110-40-25-10</v>
          </cell>
          <cell r="C3679" t="str">
            <v>啤纸盒40x25x10cm  不带YCF LOGO</v>
          </cell>
          <cell r="D3679" t="str">
            <v>display box 40x25x10cm without Logo</v>
          </cell>
          <cell r="E3679" t="str">
            <v>display box 40x25x10cm without Logo</v>
          </cell>
        </row>
        <row r="3680">
          <cell r="B3680" t="str">
            <v>YC110-40-25-20</v>
          </cell>
          <cell r="C3680" t="str">
            <v>啤纸盒40x25x20cm  不带YCF LOGO</v>
          </cell>
          <cell r="D3680" t="str">
            <v>display box 40x25x20cm without Logo</v>
          </cell>
          <cell r="E3680" t="str">
            <v>display box 40x25x20cm without Logo</v>
          </cell>
        </row>
        <row r="3681">
          <cell r="B3681" t="str">
            <v>YC110-40-25-30</v>
          </cell>
          <cell r="C3681" t="str">
            <v>啤纸盒40x25x30cm  不带YCF LOGO</v>
          </cell>
          <cell r="D3681" t="str">
            <v>display box 40x25x30cm without Logo</v>
          </cell>
          <cell r="E3681" t="str">
            <v>display box 40x25x30cm without Logo</v>
          </cell>
        </row>
        <row r="3682">
          <cell r="B3682" t="str">
            <v>YC110-40-25-40</v>
          </cell>
          <cell r="C3682" t="str">
            <v>啤纸盒40x25x40cm  不带YCF LOGO</v>
          </cell>
          <cell r="D3682" t="str">
            <v>display box 40x25x40cm without Logo</v>
          </cell>
          <cell r="E3682" t="str">
            <v>display box 40x25x40cm without Logo</v>
          </cell>
        </row>
        <row r="3683">
          <cell r="B3683" t="str">
            <v>YC110-40-25-50</v>
          </cell>
          <cell r="C3683" t="str">
            <v>啤纸盒40x25x50cm   不带YCF LOGO</v>
          </cell>
          <cell r="D3683" t="str">
            <v>display box 40x25x50cm without Logo</v>
          </cell>
          <cell r="E3683" t="str">
            <v>display box 40x25x50cm without Logo</v>
          </cell>
        </row>
        <row r="3684">
          <cell r="B3684" t="str">
            <v>YC110-50-10-15</v>
          </cell>
          <cell r="C3684" t="str">
            <v>啤纸箱 50x10x15cm 不带YCF LOGO</v>
          </cell>
          <cell r="D3684" t="str">
            <v>display box 50x10x15cm without Logo</v>
          </cell>
          <cell r="E3684" t="str">
            <v>display box 50x10x15cm without Logo</v>
          </cell>
        </row>
        <row r="3685">
          <cell r="B3685" t="str">
            <v>YC110-50-17-15</v>
          </cell>
          <cell r="C3685" t="str">
            <v>啤纸盒50x17x15cm  不带YCF LOGO</v>
          </cell>
          <cell r="D3685" t="str">
            <v>display box 50x17x15cm without Logo</v>
          </cell>
          <cell r="E3685" t="str">
            <v>display box 50x17x15cm without Logo</v>
          </cell>
        </row>
        <row r="3686">
          <cell r="B3686" t="str">
            <v>YC110-50-30-25</v>
          </cell>
          <cell r="C3686" t="str">
            <v>啤纸盒50x30x25cm   不带YCF LOGO</v>
          </cell>
          <cell r="D3686" t="str">
            <v>display box 50x30x25cm without logo</v>
          </cell>
          <cell r="E3686" t="str">
            <v>display box 50x30x25cm without logo</v>
          </cell>
        </row>
        <row r="3687">
          <cell r="B3687" t="str">
            <v>YC110-50-35-40</v>
          </cell>
          <cell r="C3687" t="str">
            <v>啤纸盒50x35x40cm  不带YCF LOGO</v>
          </cell>
          <cell r="D3687" t="str">
            <v>display box 50x35x40cm without logo</v>
          </cell>
          <cell r="E3687" t="str">
            <v>display box 50x35x40cm without logo</v>
          </cell>
        </row>
        <row r="3688">
          <cell r="B3688" t="str">
            <v>YC110-52-36-40</v>
          </cell>
          <cell r="C3688" t="str">
            <v>啤纸盒52x36x40cm  不带YCF LOGO</v>
          </cell>
          <cell r="D3688" t="str">
            <v>display box 52x36x40cm without logo</v>
          </cell>
          <cell r="E3688" t="str">
            <v>display box 52x36x40cm without logo</v>
          </cell>
        </row>
        <row r="3689">
          <cell r="B3689" t="str">
            <v>YC110-52-17-15</v>
          </cell>
          <cell r="C3689" t="str">
            <v>啤纸盒52x17x15cm  不带YCF LOGO</v>
          </cell>
          <cell r="D3689" t="str">
            <v>display box 52x17x15cm without logo</v>
          </cell>
          <cell r="E3689" t="str">
            <v>display box 52x17x15cm without logo</v>
          </cell>
        </row>
        <row r="3690">
          <cell r="B3690" t="str">
            <v>YC110-50-38-35R</v>
          </cell>
          <cell r="C3690" t="str">
            <v>加强纸盒　400Ｘ350Ｘ300ＭＭ　双瓦楞</v>
          </cell>
          <cell r="D3690" t="str">
            <v>Reinforced double corrugated cardboard 400x350x300mm, virgin kraft paper</v>
          </cell>
          <cell r="E3690" t="str">
            <v xml:space="preserve">Carton renforce double cannelure 400x350x300mm papier kraft vierge, </v>
          </cell>
        </row>
        <row r="3691">
          <cell r="B3691" t="str">
            <v>YC110-40-35-30R</v>
          </cell>
          <cell r="C3691" t="str">
            <v>加强纸盒　500Ｘ380Ｘ350ＭＭ　双瓦楞</v>
          </cell>
          <cell r="D3691" t="str">
            <v>Reinforced double corrugated cardboard 500x380x350mm, virgin kraft paper</v>
          </cell>
          <cell r="E3691" t="str">
            <v>Carton renforce double cannelure 500x380x350mm papier kraft vierge,</v>
          </cell>
        </row>
        <row r="3692">
          <cell r="B3692" t="str">
            <v>YC110-CHAMBRE-01</v>
          </cell>
          <cell r="C3692" t="str">
            <v xml:space="preserve">内胎盒子 180mmx110mmx100mm </v>
          </cell>
          <cell r="D3692" t="str">
            <v>inner tube box 180mmx110mmx100mm</v>
          </cell>
          <cell r="E3692" t="str">
            <v>Boîte de tube interne 180mmx110mmx100mm</v>
          </cell>
        </row>
        <row r="3693">
          <cell r="B3693" t="str">
            <v>YC110-CHAMBRE-02</v>
          </cell>
          <cell r="C3693" t="str">
            <v>内胎盒子 160mmx110mmx100mm</v>
          </cell>
          <cell r="D3693" t="str">
            <v>inner tube box 160mmx110mmx100mm</v>
          </cell>
          <cell r="E3693" t="str">
            <v>Boîte de tube interne 160mmx110mmx100mm</v>
          </cell>
        </row>
        <row r="3694">
          <cell r="B3694" t="str">
            <v>YC110-CHAMBRE-03</v>
          </cell>
          <cell r="C3694" t="str">
            <v>内胎盒子 120mmx80mmx65mm</v>
          </cell>
          <cell r="D3694" t="str">
            <v>inner tube box 120mmx80mmx65mm</v>
          </cell>
          <cell r="E3694" t="str">
            <v>Boîte de tube interne 120mmx80mmx65mm</v>
          </cell>
        </row>
        <row r="3695">
          <cell r="B3695" t="str">
            <v>BALER1608</v>
          </cell>
          <cell r="C3695" t="str">
            <v>塑钢打包机 1608型</v>
          </cell>
          <cell r="D3695" t="str">
            <v>Baler 1608</v>
          </cell>
          <cell r="E3695" t="str">
            <v>Outil Cerclage</v>
          </cell>
        </row>
        <row r="3696">
          <cell r="B3696" t="str">
            <v>TAPE1000M</v>
          </cell>
          <cell r="C3696" t="str">
            <v>钢塑带 L=1000M</v>
          </cell>
          <cell r="D3696" t="str">
            <v>Tape L=1000M</v>
          </cell>
          <cell r="E3696" t="str">
            <v>Fils Cerclage</v>
          </cell>
        </row>
        <row r="3697">
          <cell r="B3697" t="str">
            <v>YC110-STRAP-01</v>
          </cell>
          <cell r="C3697" t="str">
            <v xml:space="preserve">行李带     USA 25mm*2500mm
</v>
          </cell>
          <cell r="D3697" t="str">
            <v>STRAP       25mm*2500mm</v>
          </cell>
          <cell r="E3697" t="str">
            <v>SANGLES       25mm*2500mm</v>
          </cell>
        </row>
        <row r="3698">
          <cell r="B3698" t="str">
            <v>YC110-STRAP-02-BK</v>
          </cell>
          <cell r="C3698" t="str">
            <v xml:space="preserve">行李带   COLOMBIA  25mm*2500mm  黑色
 </v>
          </cell>
          <cell r="D3698" t="str">
            <v>STRAP       25mm*2500mm  BLACK</v>
          </cell>
          <cell r="E3698" t="str">
            <v>SANGLES       25mm*2500mm  NOIR</v>
          </cell>
        </row>
        <row r="3699">
          <cell r="B3699" t="str">
            <v>YC110-STRAP-02-BL</v>
          </cell>
          <cell r="C3699" t="str">
            <v xml:space="preserve">行李带   COLOMBIA  25mm*2500mm  蓝色
  </v>
          </cell>
          <cell r="D3699" t="str">
            <v>STRAP       25mm*2500mm BLUE</v>
          </cell>
          <cell r="E3699" t="str">
            <v>SANGLES       25mm*2500mm BLEU</v>
          </cell>
        </row>
        <row r="3700">
          <cell r="B3700" t="str">
            <v>BUCKLE30MM</v>
          </cell>
          <cell r="C3700" t="str">
            <v>打包铝扣 L=30mm 一包50个</v>
          </cell>
          <cell r="D3700" t="str">
            <v xml:space="preserve">Packaging aluminum buckles L=30mm 50PCS
</v>
          </cell>
          <cell r="E3700" t="str">
            <v>Clip Cerclage</v>
          </cell>
        </row>
        <row r="3701">
          <cell r="B3701" t="str">
            <v>YCF-38-32</v>
          </cell>
          <cell r="C3701" t="str">
            <v>YCF塑料袋 380x320mm （以袋为单位 1袋=100个）</v>
          </cell>
          <cell r="D3701" t="str">
            <v>YCF Plastic bags 
380x320mm （100PCS）</v>
          </cell>
          <cell r="E3701" t="str">
            <v>Sac plastique YCF 
380 x 320 mm</v>
          </cell>
        </row>
        <row r="3702">
          <cell r="B3702" t="str">
            <v>YCF-53-50</v>
          </cell>
          <cell r="C3702" t="str">
            <v>YCF塑料袋 530x500mm （以袋为单位 1袋=100个）</v>
          </cell>
          <cell r="D3702" t="str">
            <v>YCF Plastic bags 
530x500mm （100PCS）</v>
          </cell>
          <cell r="E3702" t="str">
            <v>Sac plastique YCF 
530 x 500 mm</v>
          </cell>
        </row>
        <row r="3703">
          <cell r="B3703" t="str">
            <v>PE-YC110-25-40</v>
          </cell>
          <cell r="C3703" t="str">
            <v>密实袋 25x40cm</v>
          </cell>
          <cell r="D3703" t="str">
            <v>Compact bag 25x40cm</v>
          </cell>
          <cell r="E3703" t="str">
            <v>Sac plastique refermable  25x40cm</v>
          </cell>
        </row>
        <row r="3704">
          <cell r="B3704" t="str">
            <v>PE-YC110-17-23</v>
          </cell>
          <cell r="C3704" t="str">
            <v>密实袋 17x23cm</v>
          </cell>
          <cell r="D3704" t="str">
            <v>Compact bag 17x23cm</v>
          </cell>
          <cell r="E3704" t="str">
            <v>Sac plastique refermable 17x23cm</v>
          </cell>
        </row>
        <row r="3705">
          <cell r="B3705" t="str">
            <v>YC110-2101-03</v>
          </cell>
          <cell r="C3705" t="str">
            <v>干燥剂 （硅胶）</v>
          </cell>
          <cell r="D3705" t="str">
            <v>Silicagel</v>
          </cell>
          <cell r="E3705" t="str">
            <v>Silicagel</v>
          </cell>
        </row>
        <row r="3706">
          <cell r="B3706" t="str">
            <v>YC-50210-903-02WH</v>
          </cell>
          <cell r="C3706" t="str">
            <v>护目镜 ACCURI 100% 跟口袋 白色</v>
          </cell>
          <cell r="D3706" t="str">
            <v>Protection goggles ACCURI 100% with case WHITE</v>
          </cell>
          <cell r="E3706" t="str">
            <v>Lunettes de protection ACCURI 100% avec etui BLANC</v>
          </cell>
        </row>
        <row r="3707">
          <cell r="B3707" t="str">
            <v>YC-50210-904-02</v>
          </cell>
          <cell r="C3707" t="str">
            <v>护目镜 ACCURI 100% 跟口袋 红色</v>
          </cell>
          <cell r="D3707" t="str">
            <v>Protection goggles ACCURI 100% with case ROUGE</v>
          </cell>
          <cell r="E3707" t="str">
            <v>Lunettes de protection ACCURI 100% avec etui ROUGE</v>
          </cell>
        </row>
        <row r="3708">
          <cell r="B3708" t="str">
            <v>YC-50210-905-02BL</v>
          </cell>
          <cell r="C3708" t="str">
            <v>护目镜 ACCURI 100% 跟口袋 蓝色</v>
          </cell>
          <cell r="D3708" t="str">
            <v>Protection goggles ACCURI 100% with case BLEU</v>
          </cell>
          <cell r="E3708" t="str">
            <v>Lunettes de protection ACCURI 100% avec etui BLEU</v>
          </cell>
        </row>
        <row r="3709">
          <cell r="B3709" t="str">
            <v>YC110-0836-01</v>
          </cell>
          <cell r="C3709" t="str">
            <v>空气滤清器 d38mm 红色</v>
          </cell>
          <cell r="D3709" t="str">
            <v>Air filter d38mm RED</v>
          </cell>
          <cell r="E3709" t="str">
            <v>Filtre a air d38mm ROUGE</v>
          </cell>
        </row>
        <row r="3710">
          <cell r="B3710" t="str">
            <v>YC110-0836-02</v>
          </cell>
          <cell r="C3710" t="str">
            <v>空气滤清器 d50mm 红色</v>
          </cell>
          <cell r="D3710" t="str">
            <v>Air filter d50mm RED</v>
          </cell>
          <cell r="E3710" t="str">
            <v>Filtre a air d50mm ROUGE</v>
          </cell>
        </row>
        <row r="3711">
          <cell r="B3711" t="str">
            <v>KDFTS1472020-OR</v>
          </cell>
          <cell r="C3711" t="str">
            <v>贴花总成 
FLAT TRACK S147 YE 2020</v>
          </cell>
          <cell r="D3711" t="str">
            <v>FLAT TRACK S147 YELLOW complete graphic kit 2020</v>
          </cell>
          <cell r="E3711" t="str">
            <v>Kit deco complet FLAT TRACK S147 JAUNE 2020</v>
          </cell>
        </row>
        <row r="3712">
          <cell r="B3712" t="str">
            <v>KDFTS1242020-BK</v>
          </cell>
          <cell r="C3712" t="str">
            <v>贴花总成 
FLAT TRACK S147 OR 2020</v>
          </cell>
          <cell r="D3712" t="str">
            <v>FLAT TRACK S147 ORANGE complete graphic kit 2020</v>
          </cell>
          <cell r="E3712" t="str">
            <v>Kit deco complet FLAT TRACK S147 ORANGE 2020</v>
          </cell>
        </row>
        <row r="3713">
          <cell r="B3713" t="str">
            <v>KDFTS1872020-BL</v>
          </cell>
          <cell r="C3713" t="str">
            <v>贴花总成 
FLAT TRACK S187 BL 2020</v>
          </cell>
          <cell r="D3713" t="str">
            <v>FLAT TRACK S187 complete graphic kit 2020 BLUE</v>
          </cell>
          <cell r="E3713" t="str">
            <v>Kit deco complet FLAT TRACK S187 2020 BLEU</v>
          </cell>
        </row>
        <row r="3714">
          <cell r="B3714" t="str">
            <v>SBADGE-BL</v>
          </cell>
          <cell r="C3714" t="str">
            <v>复古车衣服徽章 蓝色</v>
          </cell>
          <cell r="D3714" t="str">
            <v>SUNDAY TEXTILE BADGE BLUE</v>
          </cell>
          <cell r="E3714" t="str">
            <v>ECUSSON SUNDAY BLEU</v>
          </cell>
        </row>
        <row r="3715">
          <cell r="B3715" t="str">
            <v>SBADGE-BK</v>
          </cell>
          <cell r="C3715" t="str">
            <v>复古车衣服徽章 黑色</v>
          </cell>
          <cell r="D3715" t="str">
            <v>SUNDAY TEXTILE BADGE BLACK</v>
          </cell>
          <cell r="E3715" t="str">
            <v>ECUSSON SUNDAY NOIR</v>
          </cell>
        </row>
        <row r="3716">
          <cell r="B3716" t="str">
            <v>SBADGE-WH</v>
          </cell>
          <cell r="C3716" t="str">
            <v>复古车衣服徽章 白色</v>
          </cell>
          <cell r="D3716" t="str">
            <v>SUNDAY TEXTILE BADGE WHITE</v>
          </cell>
          <cell r="E3716" t="str">
            <v>ECUSSON SUNDAY BLANC</v>
          </cell>
        </row>
        <row r="3717">
          <cell r="B3717" t="str">
            <v>SBADGE-YE</v>
          </cell>
          <cell r="C3717" t="str">
            <v>复古车衣服徽章 黄色</v>
          </cell>
          <cell r="D3717" t="str">
            <v>SUNDAY TEXTILE BADGE YELLOW</v>
          </cell>
          <cell r="E3717" t="str">
            <v>ECUSSON SUNDAY JAUNE</v>
          </cell>
        </row>
        <row r="3718">
          <cell r="B3718" t="str">
            <v>FBB</v>
          </cell>
          <cell r="C3718" t="str">
            <v>轴承拉杆　d8mm</v>
          </cell>
          <cell r="D3718" t="str">
            <v>FU BANG　BEARING d8mm</v>
          </cell>
          <cell r="E3718" t="str">
            <v>Palier d8mm</v>
          </cell>
        </row>
        <row r="3719">
          <cell r="B3719">
            <v>60032</v>
          </cell>
          <cell r="C3719" t="str">
            <v>轴承60032 d17mmxd35mmx10mm</v>
          </cell>
          <cell r="D3719" t="str">
            <v>Bearing 60032 d17mmxd35mmx10mm</v>
          </cell>
          <cell r="E3719" t="str">
            <v>Palier 60032 d17mmxd35mmx10mm</v>
          </cell>
        </row>
        <row r="3720">
          <cell r="B3720" t="str">
            <v>FB13-13x24x22-B</v>
          </cell>
          <cell r="C3720" t="str">
            <v>轴套 d13mmxd24mmx22mm</v>
          </cell>
          <cell r="D3720" t="str">
            <v>Spacer d13mmxd24mmx22mm</v>
          </cell>
          <cell r="E3720" t="str">
            <v>Entretoise acier d13mmxd24mmx22mm Kit rabaisse START</v>
          </cell>
        </row>
        <row r="3721">
          <cell r="B3721" t="str">
            <v>YC110-2013-02</v>
          </cell>
          <cell r="C3721" t="str">
            <v>油管L型接口 铜</v>
          </cell>
          <cell r="D3721" t="str">
            <v>Oil pipe interface L type</v>
          </cell>
          <cell r="E3721" t="str">
            <v xml:space="preserve">                             </v>
          </cell>
        </row>
        <row r="3722">
          <cell r="B3722" t="str">
            <v>YC110-2013-01</v>
          </cell>
          <cell r="C3722" t="str">
            <v>铜螺丝帽 M8</v>
          </cell>
          <cell r="D3722" t="str">
            <v>cap nut M8 cap nut</v>
          </cell>
          <cell r="E3722" t="str">
            <v>écrou à couvercle M8 Cuivre</v>
          </cell>
        </row>
        <row r="3723">
          <cell r="B3723" t="str">
            <v>TL020-70201-00-00</v>
          </cell>
          <cell r="C3723" t="str">
            <v>中央罩  EM 黑色</v>
          </cell>
          <cell r="D3723" t="str">
            <v>CENTRAL HOOD EM BLACK</v>
          </cell>
          <cell r="E3723" t="str">
            <v>CAPOT CENTRAL EM NOIR</v>
          </cell>
        </row>
        <row r="3724">
          <cell r="B3724" t="str">
            <v>PVC-0138</v>
          </cell>
          <cell r="C3724" t="str">
            <v>2020款 油门旋把（含把手胶）对折吸塑   538x152x40mm</v>
          </cell>
          <cell r="D3724" t="str">
            <v>2020 Blister for pair of throttles with grip handles 538x152x40mm</v>
          </cell>
          <cell r="E3724" t="str">
            <v>2020 Blister pour paire de poignees avec caoutchouc 538x152x40mm</v>
          </cell>
        </row>
        <row r="3725">
          <cell r="B3725" t="str">
            <v>PVC-0110</v>
          </cell>
          <cell r="C3725" t="str">
            <v>2020款离合把手 对折吸塑 450x80x15mm</v>
          </cell>
          <cell r="D3725" t="str">
            <v>2020 Blister for clutch lever 450x80x15mm</v>
          </cell>
          <cell r="E3725" t="str">
            <v>2020 Blister pour levier embrayage 450x80x15mm</v>
          </cell>
        </row>
        <row r="3726">
          <cell r="B3726" t="str">
            <v>PVC-0135</v>
          </cell>
          <cell r="C3726" t="str">
            <v>2020款离合座 对折吸塑 610x145x30mm</v>
          </cell>
          <cell r="D3726" t="str">
            <v>2020 Blister for clutch lever with adjustable bracket 610x145x30mm</v>
          </cell>
          <cell r="E3726" t="str">
            <v>2020 Blister pour levier embrayage avec cocotte 610x145x30mm</v>
          </cell>
        </row>
        <row r="3727">
          <cell r="B3727" t="str">
            <v>KVP3</v>
          </cell>
          <cell r="C3727" t="str">
            <v>START/PILOT车型坐垫、塑料外壳安装螺丝</v>
          </cell>
          <cell r="D3727" t="str">
            <v>PLASTIC SCREW KIT</v>
          </cell>
          <cell r="E3727" t="str">
            <v>KIT VIS PLASTIQUE - KVP3</v>
          </cell>
        </row>
        <row r="3728">
          <cell r="B3728" t="str">
            <v>KVP4</v>
          </cell>
          <cell r="C3728" t="str">
            <v>BIGY车型坐垫、塑料外壳安装螺丝</v>
          </cell>
          <cell r="D3728" t="str">
            <v>SCREW KIT</v>
          </cell>
          <cell r="E3728" t="str">
            <v>KIT VIS - KVP4</v>
          </cell>
        </row>
        <row r="3729">
          <cell r="B3729" t="str">
            <v>KVP5</v>
          </cell>
          <cell r="C3729" t="str">
            <v>适合所有车型一整套螺丝</v>
          </cell>
          <cell r="D3729" t="str">
            <v>COMPLETE SCREW KIT</v>
          </cell>
          <cell r="E3729" t="str">
            <v>KIT VIS COMPLET - KVP5</v>
          </cell>
        </row>
        <row r="3730">
          <cell r="B3730" t="str">
            <v>KVP-6</v>
          </cell>
          <cell r="C3730" t="str">
            <v>复古车外壳螺丝套</v>
          </cell>
          <cell r="D3730" t="str">
            <v>Sunday motors plastic bolt kit</v>
          </cell>
          <cell r="E3730" t="str">
            <v>Kit vis kit plastique pour Sunday Flat Track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生产图册"/>
      <sheetName val="售后图册"/>
      <sheetName val="发动机 "/>
      <sheetName val="贴花图册"/>
      <sheetName val="S88SE"/>
      <sheetName val="L110SE-RACE"/>
      <sheetName val="L110-RACE"/>
      <sheetName val="S125SE"/>
      <sheetName val="S125"/>
      <sheetName val="P150E"/>
      <sheetName val="P125"/>
      <sheetName val="L88"/>
      <sheetName val="L125"/>
      <sheetName val="50A"/>
      <sheetName val="Sheet2"/>
      <sheetName val="WpsReserved_CellImgList"/>
    </sheetNames>
    <sheetDataSet>
      <sheetData sheetId="0">
        <row r="1">
          <cell r="E1" t="str">
            <v>YCF PARTIE CYCLE 
如星生产图册</v>
          </cell>
        </row>
        <row r="2">
          <cell r="B2" t="str">
            <v>YCF 编码</v>
          </cell>
          <cell r="C2" t="str">
            <v>中文名称</v>
          </cell>
          <cell r="D2" t="str">
            <v>英文名称</v>
          </cell>
          <cell r="E2" t="str">
            <v>法文名称</v>
          </cell>
        </row>
        <row r="3">
          <cell r="B3" t="str">
            <v>Ref. YCF</v>
          </cell>
          <cell r="C3" t="str">
            <v>Chinese Description</v>
          </cell>
          <cell r="D3" t="str">
            <v>English Description</v>
          </cell>
          <cell r="E3" t="str">
            <v>Description
Français</v>
          </cell>
        </row>
        <row r="4">
          <cell r="B4">
            <v>2009</v>
          </cell>
        </row>
        <row r="5">
          <cell r="B5" t="str">
            <v>88 2009</v>
          </cell>
          <cell r="D5">
            <v>8809</v>
          </cell>
        </row>
        <row r="6">
          <cell r="B6" t="str">
            <v>125 R START 2009</v>
          </cell>
          <cell r="D6" t="str">
            <v>RS09</v>
          </cell>
        </row>
        <row r="7">
          <cell r="B7" t="str">
            <v>125 R START SEMI AUTO 2009</v>
          </cell>
          <cell r="D7" t="str">
            <v>RSSA09</v>
          </cell>
        </row>
        <row r="8">
          <cell r="B8" t="str">
            <v>140 R START PILOT 2009</v>
          </cell>
          <cell r="D8" t="str">
            <v>RSP09</v>
          </cell>
        </row>
        <row r="9">
          <cell r="B9" t="str">
            <v>150 CLASSIC 2009</v>
          </cell>
          <cell r="D9" t="str">
            <v>C09</v>
          </cell>
        </row>
        <row r="10">
          <cell r="B10" t="str">
            <v>150 CLASSIC PILOT 2009</v>
          </cell>
          <cell r="D10" t="str">
            <v>CP09</v>
          </cell>
        </row>
        <row r="11">
          <cell r="B11" t="str">
            <v>150 FACTORY PILOT 2009</v>
          </cell>
          <cell r="D11" t="str">
            <v>FP09</v>
          </cell>
        </row>
        <row r="13">
          <cell r="B13">
            <v>2010</v>
          </cell>
        </row>
        <row r="14">
          <cell r="B14" t="str">
            <v>88 2010</v>
          </cell>
          <cell r="D14">
            <v>8810</v>
          </cell>
        </row>
        <row r="15">
          <cell r="B15" t="str">
            <v>125 R START 2010</v>
          </cell>
          <cell r="D15" t="str">
            <v>RS10</v>
          </cell>
        </row>
        <row r="16">
          <cell r="B16" t="str">
            <v>125 R START SEMI AUTO 2010</v>
          </cell>
          <cell r="D16" t="str">
            <v>RSSA10</v>
          </cell>
        </row>
        <row r="17">
          <cell r="B17" t="str">
            <v>140 R START PILOT 2010</v>
          </cell>
          <cell r="D17" t="str">
            <v>RSP10</v>
          </cell>
        </row>
        <row r="18">
          <cell r="B18" t="str">
            <v>150 CLASSIC 2010</v>
          </cell>
          <cell r="D18" t="str">
            <v>C10</v>
          </cell>
        </row>
        <row r="19">
          <cell r="B19" t="str">
            <v>150 CLASSIC PILOT 2010</v>
          </cell>
          <cell r="D19" t="str">
            <v>CP10</v>
          </cell>
        </row>
        <row r="20">
          <cell r="B20" t="str">
            <v>150 FACTORY PILOT 2010</v>
          </cell>
          <cell r="D20" t="str">
            <v>FP10</v>
          </cell>
        </row>
        <row r="21">
          <cell r="B21" t="str">
            <v>SUPERMOTO 125</v>
          </cell>
          <cell r="D21" t="str">
            <v>SM12510</v>
          </cell>
        </row>
        <row r="22">
          <cell r="B22" t="str">
            <v>SUPERMOTO 150</v>
          </cell>
          <cell r="D22" t="str">
            <v>SM15010</v>
          </cell>
        </row>
        <row r="24">
          <cell r="B24">
            <v>2011</v>
          </cell>
        </row>
        <row r="25">
          <cell r="B25" t="str">
            <v>50 2011</v>
          </cell>
          <cell r="D25">
            <v>5011</v>
          </cell>
        </row>
        <row r="26">
          <cell r="B26" t="str">
            <v>88 2011</v>
          </cell>
          <cell r="D26">
            <v>8811</v>
          </cell>
        </row>
        <row r="27">
          <cell r="B27" t="str">
            <v>125 R START 2011</v>
          </cell>
          <cell r="D27" t="str">
            <v>RS11</v>
          </cell>
        </row>
        <row r="28">
          <cell r="B28" t="str">
            <v>125 R START SEMI AUTO 2011</v>
          </cell>
          <cell r="D28" t="str">
            <v>RSSA11</v>
          </cell>
        </row>
        <row r="29">
          <cell r="B29" t="str">
            <v>140 R START PILOT 2011</v>
          </cell>
          <cell r="D29" t="str">
            <v>RSP11</v>
          </cell>
        </row>
        <row r="30">
          <cell r="B30" t="str">
            <v>150 CLASSIC 2011</v>
          </cell>
          <cell r="D30" t="str">
            <v>C11</v>
          </cell>
        </row>
        <row r="31">
          <cell r="B31" t="str">
            <v>150 CLASSIC PILOT 2011</v>
          </cell>
          <cell r="D31" t="str">
            <v>CP11</v>
          </cell>
        </row>
        <row r="32">
          <cell r="B32" t="str">
            <v>150 FACTORY PILOT 2011</v>
          </cell>
          <cell r="D32" t="str">
            <v>FP11</v>
          </cell>
        </row>
        <row r="33">
          <cell r="B33" t="str">
            <v>SUPERMOTO 150 2011</v>
          </cell>
          <cell r="D33" t="str">
            <v>SM15011</v>
          </cell>
        </row>
        <row r="35">
          <cell r="B35">
            <v>2012</v>
          </cell>
        </row>
        <row r="36">
          <cell r="B36" t="str">
            <v>50 2012</v>
          </cell>
          <cell r="D36">
            <v>5012</v>
          </cell>
        </row>
        <row r="37">
          <cell r="B37" t="str">
            <v>88 2012</v>
          </cell>
          <cell r="D37">
            <v>8812</v>
          </cell>
        </row>
        <row r="38">
          <cell r="B38" t="str">
            <v>88 PILOT</v>
          </cell>
          <cell r="D38" t="str">
            <v>88P12</v>
          </cell>
        </row>
        <row r="39">
          <cell r="B39" t="str">
            <v>125 R START 2012</v>
          </cell>
          <cell r="D39" t="str">
            <v>RS12</v>
          </cell>
        </row>
        <row r="40">
          <cell r="B40" t="str">
            <v>125 R START SEMI AUTO 2012</v>
          </cell>
          <cell r="D40" t="str">
            <v>RSSA12</v>
          </cell>
        </row>
        <row r="41">
          <cell r="B41" t="str">
            <v>140 R START PILOT 2012</v>
          </cell>
          <cell r="D41" t="str">
            <v>RSP12</v>
          </cell>
        </row>
        <row r="42">
          <cell r="B42" t="str">
            <v>150 CLASSIC 2012</v>
          </cell>
          <cell r="D42" t="str">
            <v>C12</v>
          </cell>
        </row>
        <row r="43">
          <cell r="B43" t="str">
            <v>150 CLASSIC PILOT 2012</v>
          </cell>
          <cell r="D43" t="str">
            <v>CP12</v>
          </cell>
        </row>
        <row r="44">
          <cell r="B44" t="str">
            <v>150 FACTORY PILOT 2012</v>
          </cell>
          <cell r="D44" t="str">
            <v>FP12</v>
          </cell>
        </row>
        <row r="45">
          <cell r="B45" t="str">
            <v>SUPERMOTO 125 2012</v>
          </cell>
          <cell r="D45" t="str">
            <v>SM12512</v>
          </cell>
        </row>
        <row r="46">
          <cell r="B46" t="str">
            <v>SUPERMOTO 150 2012</v>
          </cell>
          <cell r="D46" t="str">
            <v>SM15012</v>
          </cell>
        </row>
        <row r="48">
          <cell r="B48">
            <v>2013</v>
          </cell>
        </row>
        <row r="49">
          <cell r="B49" t="str">
            <v>YCF50 2013</v>
          </cell>
          <cell r="D49" t="str">
            <v>50A13</v>
          </cell>
        </row>
        <row r="50">
          <cell r="B50" t="str">
            <v>START 88 2013</v>
          </cell>
          <cell r="D50" t="str">
            <v>F88s13</v>
          </cell>
        </row>
        <row r="51">
          <cell r="B51" t="str">
            <v>START 125 2013</v>
          </cell>
          <cell r="D51" t="str">
            <v>F12513</v>
          </cell>
        </row>
        <row r="52">
          <cell r="B52" t="str">
            <v>START 125S BLUE&amp;PINK 2013</v>
          </cell>
          <cell r="D52" t="str">
            <v>F125s13</v>
          </cell>
        </row>
        <row r="53">
          <cell r="B53" t="str">
            <v>PILOT 88S 2013</v>
          </cell>
          <cell r="D53" t="str">
            <v>P88s13</v>
          </cell>
        </row>
        <row r="54">
          <cell r="B54" t="str">
            <v>PILOT 125 2013</v>
          </cell>
          <cell r="D54" t="str">
            <v>P12513</v>
          </cell>
        </row>
        <row r="55">
          <cell r="B55" t="str">
            <v>PILOT 150 2013</v>
          </cell>
          <cell r="D55" t="str">
            <v>P15013</v>
          </cell>
        </row>
        <row r="56">
          <cell r="B56" t="str">
            <v>SP1 2013</v>
          </cell>
          <cell r="D56" t="str">
            <v>SPI13</v>
          </cell>
        </row>
        <row r="57">
          <cell r="B57" t="str">
            <v>SP2 2013</v>
          </cell>
          <cell r="D57" t="str">
            <v>SPII13</v>
          </cell>
        </row>
        <row r="58">
          <cell r="B58" t="str">
            <v>SP3 2013</v>
          </cell>
          <cell r="D58" t="str">
            <v>SPIII13</v>
          </cell>
        </row>
        <row r="59">
          <cell r="B59" t="str">
            <v>SM 125 2013</v>
          </cell>
          <cell r="D59" t="str">
            <v>SM125s13</v>
          </cell>
        </row>
        <row r="60">
          <cell r="B60" t="str">
            <v>SM 150 2013</v>
          </cell>
          <cell r="D60" t="str">
            <v>SM15013</v>
          </cell>
        </row>
        <row r="64">
          <cell r="B64" t="str">
            <v>YC50-0101-01</v>
          </cell>
          <cell r="C64" t="str">
            <v>方向把 铁 L=570mm d=22.2mm YCF50  无横杆 有压纹 砂纹黑</v>
          </cell>
          <cell r="D64" t="str">
            <v>Handle Bar chromoly L=570mm d=22.2mm YCF50, no cross bar,  embossed, black</v>
          </cell>
          <cell r="E64" t="str">
            <v>Guidon chromoly L=570mm d=22.2mm YCF50,Sans Barre,Stries</v>
          </cell>
        </row>
        <row r="65">
          <cell r="B65" t="str">
            <v>YC50-0101-02</v>
          </cell>
          <cell r="C65" t="str">
            <v>方向把 铁 L=570mm d=22.2mm YCF50  无横杆 无压纹 砂纹黑</v>
          </cell>
          <cell r="D65" t="str">
            <v>Handle Bar chromoly L=570mm d=22.2mm YCF50, no cross bar,  no embossing, black</v>
          </cell>
          <cell r="E65" t="str">
            <v>Guidon  chromoly L=570mm d=22.2mm,YCF50,Sans Barre,Sans stries</v>
          </cell>
        </row>
        <row r="66">
          <cell r="B66" t="str">
            <v>YC110-0101</v>
          </cell>
          <cell r="C66" t="str">
            <v>方向把 铁 L=740mm d=22.2mm  START 有压纹 砂纹黑</v>
          </cell>
          <cell r="D66" t="str">
            <v>Handle Bar chromoly L=740mm d=22.2mm START,embossed, black</v>
          </cell>
          <cell r="E66" t="str">
            <v>Guidon chromoly L=740mm d=22.2mm START,Stries,Noir</v>
          </cell>
        </row>
        <row r="67">
          <cell r="B67" t="str">
            <v>YC110-0101-01</v>
          </cell>
          <cell r="C67" t="str">
            <v>方向把 铁 L=740mm d=22.2mm  START 无压纹 砂纹黑</v>
          </cell>
          <cell r="D67" t="str">
            <v>Handle Bar chromoly L=740mm d=22.2mm START,no embossing, black</v>
          </cell>
          <cell r="E67" t="str">
            <v>Guidon chromoly START bas Sans stries L=740mm</v>
          </cell>
        </row>
        <row r="68">
          <cell r="B68" t="str">
            <v>YC110-0101-1302-BK</v>
          </cell>
          <cell r="C68" t="str">
            <v>方向把  铝合金 L=760mm d=28.6mm SP3 无横杆 无压纹 黑色</v>
          </cell>
          <cell r="D68" t="str">
            <v>Aluminium handle bar L=760mm d=28.6mm SP3 no cross bar,  no embossing, black</v>
          </cell>
          <cell r="E68" t="str">
            <v>Guidon aluminium ''BAS''  TWIN ALL L=760mm NOIR (sans barre acier)</v>
          </cell>
        </row>
        <row r="69">
          <cell r="B69" t="str">
            <v>YC110-0101-1703-BK</v>
          </cell>
          <cell r="C69" t="str">
            <v>方向把  铝合金 L=780mm d=28.6mm BIGYF190D 无横杆 无压纹 黑色</v>
          </cell>
          <cell r="D69" t="str">
            <v>Aluminium handle bar L=780mm d=28.6mm BIGYF190D, no cross bar,  no embossing, black</v>
          </cell>
          <cell r="E69" t="str">
            <v>Guidon aluminium ''BAS''  TWIN ALL L=780mm NOIR (sans barre acier)</v>
          </cell>
        </row>
        <row r="70">
          <cell r="B70" t="str">
            <v>YC110-0101-0703-BK</v>
          </cell>
          <cell r="C70" t="str">
            <v>方向把  铝合金 L=740mm d=22.2mm SP2 无横杆 无压纹 黑色</v>
          </cell>
          <cell r="D70" t="str">
            <v>Aluminium handle bar L=740mm d=22.2mm SP2, no cross bar,  no embossing, black</v>
          </cell>
          <cell r="E70" t="str">
            <v>Guidon aluminium Sans stries Noir BAS L=740mm   BC (sans barre)</v>
          </cell>
        </row>
        <row r="71">
          <cell r="B71" t="str">
            <v>YC110-0101-1704-BK</v>
          </cell>
          <cell r="C71" t="str">
            <v>方向把  铝合金 L=780mm d=22.2mm BIGYF150E 无横杆 无压纹 黑色</v>
          </cell>
          <cell r="D71" t="str">
            <v>Aluminium handle bar L=780mm d=22.2mm BIGYF 150E, no cross bar,  no embossing, black</v>
          </cell>
          <cell r="E71" t="str">
            <v>Guidon aluminium Sans stries Noir BAS L=780mm   BC (sans barre)</v>
          </cell>
        </row>
        <row r="72">
          <cell r="B72" t="str">
            <v>YC110-0101-26-BK</v>
          </cell>
          <cell r="C72" t="str">
            <v>方向把 铁  L=780mm d=22.2mm 复古车 无横杆 有压纹 砂纹黑</v>
          </cell>
          <cell r="D72" t="str">
            <v>Handle Bar chromoly L=780mm d=22.2mm FLAT TRACK,no cross bar,  embossed, black</v>
          </cell>
          <cell r="E72" t="str">
            <v>Guidon chromoly L=780mm NOIR FLAT TRACK</v>
          </cell>
        </row>
        <row r="73">
          <cell r="B73" t="str">
            <v>YC110-0101-2601-BK</v>
          </cell>
          <cell r="C73" t="str">
            <v>方向把 铁  L=780mm d=22.2mm 复古车 无横杆 无压纹 砂纹黑</v>
          </cell>
          <cell r="D73" t="str">
            <v>Handle Bar chromoly L=780mm d=22.2mm FLAT TRACK,no cross bar,  no embossing, black</v>
          </cell>
          <cell r="E73" t="str">
            <v>Guidon chromoly Sans gaufrage L=780mm NOIR FLAT TRACK</v>
          </cell>
        </row>
        <row r="74">
          <cell r="B74" t="str">
            <v>YC110-0101-3001-BK</v>
          </cell>
          <cell r="C74" t="str">
            <v>方向把 铁  L=810mm d=22.2mm 复古车 无横杆 有压纹 砂纹黑</v>
          </cell>
          <cell r="D74" t="str">
            <v>Handle Bar chromoly L=810mm d=22.2mm FLAT TRACK,no cross bar,   embossed, black</v>
          </cell>
          <cell r="E74" t="str">
            <v>Guidon chromoly L=810mm NOIR FLAT TRACK</v>
          </cell>
        </row>
        <row r="75">
          <cell r="B75" t="str">
            <v>YC110-0101-1301-BK</v>
          </cell>
          <cell r="C75" t="str">
            <v>方向把  铝合金 L=760mm d=28.6mm SP3 有横杆 无压纹 黑色</v>
          </cell>
          <cell r="D75" t="str">
            <v>Aluminium handle bar L=760mm d=28.6 mm SP3, with cross bar,  no embossing, black</v>
          </cell>
          <cell r="E75" t="str">
            <v>Guidon aluminium BAS TWIN ALL Sans gaufrage L=760mm 2020 NOIR</v>
          </cell>
        </row>
        <row r="76">
          <cell r="B76" t="str">
            <v>YC110-0101-07-BK</v>
          </cell>
          <cell r="C76" t="str">
            <v>方向把  铝合金 L=740mm d=22.2mm SP2 有横杆 有压纹 黑色</v>
          </cell>
          <cell r="D76" t="str">
            <v>Aluminium handle bar L=740mm d=22.2 mm SP2, with cross bar,  embossed, black</v>
          </cell>
          <cell r="E76" t="str">
            <v>Guidon aluminium avec Barre "BAS" L=740mm NOIR</v>
          </cell>
        </row>
        <row r="77">
          <cell r="B77" t="str">
            <v>YC110-0101-0701-BK</v>
          </cell>
          <cell r="C77" t="str">
            <v>方向把  铝合金 L=740mm d=22.2mm SP2 有横杆 无压纹 黑色</v>
          </cell>
          <cell r="D77" t="str">
            <v>Aluminium handle bar L=740mm d=22.2 mm SP2, with cross bar,  no embossing, black</v>
          </cell>
          <cell r="E77" t="str">
            <v>Guidon aluminium avec Barre "BAS" Sans gaufrage L=740mm NOIR</v>
          </cell>
        </row>
        <row r="78">
          <cell r="B78" t="str">
            <v>YC110-0101-16-BK</v>
          </cell>
          <cell r="C78" t="str">
            <v>方向把 铁 L=780mm d=22.2mm BIGY125 有横杆 有压纹 砂纹黑</v>
          </cell>
          <cell r="D78" t="str">
            <v>Handle Bar chromoly  L=780mm d=22.2mm  BIGY125, with cross bar, embossed, black</v>
          </cell>
          <cell r="E78" t="str">
            <v>Guidon chromoly BIGY125/BIGY150  L=780mm</v>
          </cell>
        </row>
        <row r="79">
          <cell r="B79" t="str">
            <v>YC110-0101-1601-BK</v>
          </cell>
          <cell r="C79" t="str">
            <v>方向把 铁 L=780mm d=22.2 BIGY125 有横杆 无压纹 砂纹黑</v>
          </cell>
          <cell r="D79" t="str">
            <v>Handle Bar chromoly  L=780mm d=22.2mm  BIGY125, with cross bar, no embossing, black</v>
          </cell>
          <cell r="E79" t="str">
            <v>Guidon chromoly Sans gaufrage L=780mm</v>
          </cell>
        </row>
        <row r="80">
          <cell r="B80" t="str">
            <v>YC110-0101-17-BK</v>
          </cell>
          <cell r="C80" t="str">
            <v>方向把  铝合金 L=780mm d=22.2mm BIGYF150E 有横杆 有压纹 黑色</v>
          </cell>
          <cell r="D80" t="str">
            <v>Aluminium handle bar L=780mm d=22.2 mm BIGYF 150E, with cross bar,embossed, black</v>
          </cell>
          <cell r="E80" t="str">
            <v>Guidon aluminium Noir BAS L=780mm</v>
          </cell>
        </row>
        <row r="81">
          <cell r="B81" t="str">
            <v>YC110-0101-1701-BK</v>
          </cell>
          <cell r="C81" t="str">
            <v>方向把  铝合金 L=780mm d=22.2mm BIGYF150E 有横杆 无压纹 黑色</v>
          </cell>
          <cell r="D81" t="str">
            <v>Aluminium handle bar L=780mm d=22.2 mm BIGYF 150E, with cross bar,no embossing, black</v>
          </cell>
          <cell r="E81" t="str">
            <v>Guidon aluminium Sans gaufrage Sans stries Noir BAS L=780mm</v>
          </cell>
        </row>
        <row r="82">
          <cell r="B82" t="str">
            <v>YC110-0101-15-BK</v>
          </cell>
          <cell r="C82" t="str">
            <v>方向把  铝合金 L=780mm d=28.6mm BIGYF190D 有横杆 有压纹 黑色</v>
          </cell>
          <cell r="D82" t="str">
            <v>Aluminium handle bar L=780mm d=28.6 mm BIGYF 190D, with cross bar,embossed, black</v>
          </cell>
          <cell r="E82" t="str">
            <v>Guidon aluminium BAS TWIN ALL L=780mm 2016 NOIR</v>
          </cell>
        </row>
        <row r="83">
          <cell r="B83" t="str">
            <v>YC110-0101-1501-BK</v>
          </cell>
          <cell r="C83" t="str">
            <v>方向把  铝合金 L=780mm d=28.6mm BIGYF190D 有横杆 无压纹 黑色</v>
          </cell>
          <cell r="D83" t="str">
            <v>Aluminium handle bar L=780mm d=28.6 mm BIGYF 190D, with cross bar,no embossing, black</v>
          </cell>
          <cell r="E83" t="str">
            <v>Guidon aluminium ''BAS''  TWIN ALL L=780mm sans mousse et pvc NOIR</v>
          </cell>
        </row>
        <row r="84">
          <cell r="B84" t="str">
            <v>YC110-0132-02</v>
          </cell>
          <cell r="C84" t="str">
            <v>方向把总成 铁 L=740mm d=22.2mm START 方向把+护套皮总成 砂纹黑</v>
          </cell>
          <cell r="D84" t="str">
            <v>chromoly Handle Bar with bar pad and pvc L=740mm BLACK</v>
          </cell>
          <cell r="E84" t="str">
            <v>Guidon chromoly complet avec Mousse et Pvc L=740mm NOIR</v>
          </cell>
        </row>
        <row r="85">
          <cell r="B85" t="str">
            <v>YC110-0132-04</v>
          </cell>
          <cell r="C85" t="str">
            <v>方向把总成 铁 L=580mm d=22.2mm YCF50 含方向把与护套皮总成 砂纹黑</v>
          </cell>
          <cell r="D85" t="str">
            <v>Handle Bar chromoly (with bar pad and pvc) YCF50 2018</v>
          </cell>
          <cell r="E85" t="str">
            <v>Guidon chromoly complet avec mousse et pvc YCF50 2018</v>
          </cell>
        </row>
        <row r="86">
          <cell r="B86" t="str">
            <v>GALOW-BK</v>
          </cell>
          <cell r="C86" t="str">
            <v>方向把总成 铝 L=740mm d=22.2mm SP2 含方向把与护套皮总成 黑色</v>
          </cell>
          <cell r="D86" t="str">
            <v>Aluminium Handle Bar, "LOW" shape BLACK L=740mm</v>
          </cell>
          <cell r="E86" t="str">
            <v>Guidon aluminium NOIR BAS L=740mm</v>
          </cell>
        </row>
        <row r="87">
          <cell r="B87" t="str">
            <v>GA-02-BK</v>
          </cell>
          <cell r="C87" t="str">
            <v>方向把总成 铝 L=760mm d=28.6mm SP3 含方向把与护套皮总成 黑色</v>
          </cell>
          <cell r="D87" t="str">
            <v>Aluminium handle bar ( with black pad and pvc ) TWIN ALL L=760mm BLACK 2016</v>
          </cell>
          <cell r="E87" t="str">
            <v>guidon alu complet avec mousse + Pvc  L=760mm 2016 NOIR</v>
          </cell>
        </row>
        <row r="88">
          <cell r="B88" t="str">
            <v>GALOW-02-BK</v>
          </cell>
          <cell r="C88" t="str">
            <v>方向把总成 铁 L=780mm d=22.2mm BIGY 含方向把与护套皮总成 砂纹黑</v>
          </cell>
          <cell r="D88" t="str">
            <v>chromoly Handle Bar with bar pad and pvc L=780mm</v>
          </cell>
          <cell r="E88" t="str">
            <v>Guidon chromoly complet avec Mousse et Pvc L=780mm</v>
          </cell>
        </row>
        <row r="89">
          <cell r="B89" t="str">
            <v>GA-03-BK</v>
          </cell>
          <cell r="C89" t="str">
            <v>方向把总成 铁 L=740mm d=22.2mm START 含方向把与护套皮总成 砂纹黑</v>
          </cell>
          <cell r="D89" t="str">
            <v>chromoly Handle Bar L=740 mm with bar pad and pvc START / PILOT / SM125s</v>
          </cell>
          <cell r="E89" t="str">
            <v>Guidon chromoly complet L=740 mm avec Mousse et Pvc START / PILOT / SM125s</v>
          </cell>
        </row>
        <row r="90">
          <cell r="B90" t="str">
            <v>GALOW-03-BK</v>
          </cell>
          <cell r="C90" t="str">
            <v>方向把总成 铝 L=780mm d=22.2mm BIGY 含方向把与护套皮总成 黑色</v>
          </cell>
          <cell r="D90" t="str">
            <v>Complete Aluminium Handle Bar, "LOW" shape Black L=780mm complete with bar pad and pvc BLACK</v>
          </cell>
          <cell r="E90" t="str">
            <v>Guidon aluminium "BAS"  L=780mm complet avec mousse et pvc NOIR</v>
          </cell>
        </row>
        <row r="91">
          <cell r="B91" t="str">
            <v>GALOW-04-BK</v>
          </cell>
          <cell r="C91" t="str">
            <v>方向把总成 铝 L=780mm d=28.6mm BIGY 含方向把与护套皮总成 黑色</v>
          </cell>
          <cell r="D91" t="str">
            <v>Aluminium handle bar (with black pad and pvc ) TWIN ALL L=780mm complete with bar pad and pvc BLACK</v>
          </cell>
          <cell r="E91" t="str">
            <v>Guidon aluminium ''BAS''  TWIN ALL L=780mm complet avec mousse et pvc NOIR</v>
          </cell>
        </row>
        <row r="92">
          <cell r="B92" t="str">
            <v>GALOW-05-BK</v>
          </cell>
          <cell r="C92" t="str">
            <v>方向把总成 铁 L=740mm d=22.2mm SP2 含方向把与护套皮总成 砂纹黑</v>
          </cell>
          <cell r="D92" t="str">
            <v>chromoly Handle Bar with bar pad and pvc L=740mm BLACK</v>
          </cell>
          <cell r="E92" t="str">
            <v>Guidon chromoly complet avec Mousse et Pvc L=740mm NOIR</v>
          </cell>
        </row>
        <row r="93">
          <cell r="B93" t="str">
            <v>YC110-0140-01</v>
          </cell>
          <cell r="C93" t="str">
            <v>方向把横杆 6061 孔心距L=258mm 夹码处T=6mm SP2 等径把手用 黑色</v>
          </cell>
          <cell r="D93" t="str">
            <v>Bar for Aluminium Handle bar 6061 core distance, L=258mm ,T=6mm SP2, Equal diameter handle,Black</v>
          </cell>
          <cell r="E93" t="str">
            <v>Barre de guidon aluminium L=258mm Noir</v>
          </cell>
        </row>
        <row r="94">
          <cell r="B94" t="str">
            <v>YC110-0140-02</v>
          </cell>
          <cell r="C94" t="str">
            <v>方向把横杆 6061 孔心距L=260mm 夹码处T=7mm  SP3 变径把手用 黑色</v>
          </cell>
          <cell r="D94" t="str">
            <v>Bar for Aluminium Handle bar 6061 core distance, L=260mm ,T=7mm SP3, Diameter change handle,Black</v>
          </cell>
          <cell r="E94" t="str">
            <v>Barre de guidon aluminium L=260mm Noir</v>
          </cell>
        </row>
        <row r="95">
          <cell r="B95" t="str">
            <v>YC110-0141-01</v>
          </cell>
          <cell r="C95" t="str">
            <v>方向把右夹码 铝合金 黑色</v>
          </cell>
          <cell r="D95" t="str">
            <v>Right Clip for Aluminium Handle bar Black</v>
          </cell>
          <cell r="E95" t="str">
            <v>Maintien barre de guidon droit</v>
          </cell>
        </row>
        <row r="96">
          <cell r="B96" t="str">
            <v>YC110-0141-02</v>
          </cell>
          <cell r="C96" t="str">
            <v>夹码螺母 铁 M6 蓝白锌</v>
          </cell>
          <cell r="D96" t="str">
            <v>Rivet for bar for aluminium handle bar</v>
          </cell>
          <cell r="E96" t="str">
            <v>Rivet pour maintient Barre de guidon aluminium</v>
          </cell>
        </row>
        <row r="97">
          <cell r="B97" t="str">
            <v>YC110-0142-01</v>
          </cell>
          <cell r="C97" t="str">
            <v>方向把左夹码 铝合金 黑色</v>
          </cell>
          <cell r="D97" t="str">
            <v>Left Clip for Aluminium Handle bar Black</v>
          </cell>
          <cell r="E97" t="str">
            <v>Maintien barre de guidon gauche</v>
          </cell>
        </row>
        <row r="98">
          <cell r="B98" t="str">
            <v>YC110-0153-01</v>
          </cell>
          <cell r="C98" t="str">
            <v>方向把胶塞 尼龙 黑色</v>
          </cell>
          <cell r="D98" t="str">
            <v>Handle bar plastic cap,Nylon,Black</v>
          </cell>
          <cell r="E98" t="str">
            <v>Embout plastique de guidon,nylon,noir</v>
          </cell>
        </row>
        <row r="99">
          <cell r="B99" t="str">
            <v>YC110-01021-01</v>
          </cell>
          <cell r="C99" t="str">
            <v>油门旋把  尼龙  黑色</v>
          </cell>
          <cell r="D99" t="str">
            <v>Throttle Body,Nylon,Black</v>
          </cell>
          <cell r="E99" t="str">
            <v>plastique poignée de gaz ,nylon,  NOIR</v>
          </cell>
        </row>
        <row r="100">
          <cell r="B100" t="str">
            <v>YC110-01021-04</v>
          </cell>
          <cell r="C100" t="str">
            <v>油门旋把下座  尼龙 可调节  黑色</v>
          </cell>
          <cell r="D100" t="str">
            <v>Lower Throttle Body Housing,Nylon,adjustable, Black</v>
          </cell>
          <cell r="E100" t="str">
            <v>dessous poignée gaz YCF</v>
          </cell>
        </row>
        <row r="101">
          <cell r="B101" t="str">
            <v>YC110-01021-05</v>
          </cell>
          <cell r="C101" t="str">
            <v>油门旋把下座   尼龙 不可调节 黑色</v>
          </cell>
          <cell r="D101" t="str">
            <v>Lower Throttle Body Housing,Nylon,non-adjustable, Black</v>
          </cell>
          <cell r="E101" t="str">
            <v>dessous poignée gaz YCF</v>
          </cell>
        </row>
        <row r="102">
          <cell r="B102" t="str">
            <v>YC110-01021-03</v>
          </cell>
          <cell r="C102" t="str">
            <v>油门旋把上座  尼龙 黑色</v>
          </cell>
          <cell r="D102" t="str">
            <v>Upper Throttle Body Housing,Nylon,Black</v>
          </cell>
          <cell r="E102" t="str">
            <v>dessus poignée gaz YCF</v>
          </cell>
        </row>
        <row r="103">
          <cell r="B103" t="str">
            <v>YC110-01021-02</v>
          </cell>
          <cell r="C103" t="str">
            <v>油门旋把上座胶盖   尼龙  黑色</v>
          </cell>
          <cell r="D103" t="str">
            <v>Upper Throttle Body Housing Cover,Nylon,Black</v>
          </cell>
          <cell r="E103" t="str">
            <v>plastique du dessus poignée gaz YCF</v>
          </cell>
        </row>
        <row r="104">
          <cell r="B104" t="str">
            <v>YC110-01-01-GY</v>
          </cell>
          <cell r="C104" t="str">
            <v>右手把胶套 2012  (YCF LOGO)  灰色</v>
          </cell>
          <cell r="D104" t="str">
            <v>Right Grip 2012 (YCF LOGO) Grey</v>
          </cell>
          <cell r="E104" t="str">
            <v>poignée caoutchouc droite 2012 (YCF LOGO) GRISE</v>
          </cell>
        </row>
        <row r="105">
          <cell r="B105" t="str">
            <v>YC110-01-02-GY</v>
          </cell>
          <cell r="C105" t="str">
            <v>左手把胶套 2012 (YCF LOGO) 灰色</v>
          </cell>
          <cell r="D105" t="str">
            <v>Left Grip 2012 (YCF LOGO) Grey</v>
          </cell>
          <cell r="E105" t="str">
            <v>poignée caoutchouc gauche 2012 (YCF LOGO) GRISE</v>
          </cell>
        </row>
        <row r="106">
          <cell r="B106" t="str">
            <v>YC110-01-06-GY</v>
          </cell>
          <cell r="C106" t="str">
            <v>左手把胶套 2020 (YCF LOGO) 灰色</v>
          </cell>
          <cell r="D106" t="str">
            <v>Left Grip 2020 (YCF LOGO) Grey</v>
          </cell>
          <cell r="E106" t="str">
            <v>poignée caoutchouc gauche 2020 (YCF LOGO) GRIS</v>
          </cell>
        </row>
        <row r="107">
          <cell r="B107" t="str">
            <v>YC110-01-07-GY</v>
          </cell>
          <cell r="C107" t="str">
            <v>右手把胶套 2020 (YCF LOGO) 灰色</v>
          </cell>
          <cell r="D107" t="str">
            <v>Right Grip 2020 (YCF LOGO) Grey</v>
          </cell>
          <cell r="E107" t="str">
            <v>poignée caoutchouc droite 2020 (YCF LOGO) GRIS</v>
          </cell>
        </row>
        <row r="108">
          <cell r="B108" t="str">
            <v>PPC010-GY</v>
          </cell>
          <cell r="C108" t="str">
            <v>左右手把胶套 2012 (YCF LOGO)灰色</v>
          </cell>
          <cell r="D108" t="str">
            <v>set of grip (YCF LOGO) Grey 2012</v>
          </cell>
          <cell r="E108" t="str">
            <v>Paire de poignée caoutchouc (YCF LOGO) GRISE 2012</v>
          </cell>
        </row>
        <row r="109">
          <cell r="B109" t="str">
            <v>PPC011-GY</v>
          </cell>
          <cell r="C109" t="str">
            <v>左右手把胶套 2020  (YCF LOGO) 灰色</v>
          </cell>
          <cell r="D109" t="str">
            <v>YCF set of grip GREY 2020</v>
          </cell>
          <cell r="E109" t="str">
            <v>Paire de poignée caoutchouc YCF GRISE 2020</v>
          </cell>
        </row>
        <row r="110">
          <cell r="B110" t="str">
            <v>YC110-0108-05</v>
          </cell>
          <cell r="C110" t="str">
            <v>离合座上座 铝 2014 喷砂本色</v>
          </cell>
          <cell r="D110" t="str">
            <v>Clutch upper bracket 2014 grey</v>
          </cell>
          <cell r="E110" t="str">
            <v>Cocotte basse embrayage 2014 gris</v>
          </cell>
        </row>
        <row r="111">
          <cell r="B111" t="str">
            <v>YC110-0108-10</v>
          </cell>
          <cell r="C111" t="str">
            <v>离合座上座 铝 2020 喷砂本色</v>
          </cell>
          <cell r="D111" t="str">
            <v>Clutch upper bracket Aluminium 2020 GREY</v>
          </cell>
          <cell r="E111" t="str">
            <v>Cocotte haute embrayage 2020 GRIS</v>
          </cell>
        </row>
        <row r="112">
          <cell r="B112" t="str">
            <v>YC110-0109-05</v>
          </cell>
          <cell r="C112" t="str">
            <v>离合座下座 铝 2020 喷沙本色</v>
          </cell>
          <cell r="D112" t="str">
            <v>Clutch lower bracket 2020 GREY</v>
          </cell>
          <cell r="E112" t="str">
            <v>Demi cocotte basse embrayage 2020 GRIS</v>
          </cell>
        </row>
        <row r="113">
          <cell r="B113" t="str">
            <v>YC110-0126-01</v>
          </cell>
          <cell r="C113" t="str">
            <v>离合座 铝  2014 喷砂本色</v>
          </cell>
          <cell r="D113" t="str">
            <v>Clutch bracket Assy. 2014 GREY</v>
          </cell>
          <cell r="E113" t="str">
            <v>Cocotte embrayage complete 2014 GRIS</v>
          </cell>
        </row>
        <row r="114">
          <cell r="B114" t="str">
            <v>YC110-0134-04</v>
          </cell>
          <cell r="C114" t="str">
            <v>离合座 铝 2020 喷砂本色</v>
          </cell>
          <cell r="D114" t="str">
            <v>Clutch bracket Assy 2020 GREY</v>
          </cell>
          <cell r="E114" t="str">
            <v>Cocotte embrayage complete 2020 GRIS</v>
          </cell>
        </row>
        <row r="115">
          <cell r="B115" t="str">
            <v>YC110-0134-02</v>
          </cell>
          <cell r="C115" t="str">
            <v>离合座总成 铝  2014 喷砂本色</v>
          </cell>
          <cell r="D115" t="str">
            <v>clutch adjustable complete bracket with lever 2014 GREY</v>
          </cell>
          <cell r="E115" t="str">
            <v>Cocotte reglage rapide avec levier embrayage 2014 GRIS</v>
          </cell>
        </row>
        <row r="116">
          <cell r="B116" t="str">
            <v>YC110-0135-02</v>
          </cell>
          <cell r="C116" t="str">
            <v>离合座总成 铝   2020 喷砂本色</v>
          </cell>
          <cell r="D116" t="str">
            <v>clutch adjustable complete bracket with lever 2020 GREY</v>
          </cell>
          <cell r="E116" t="str">
            <v>Cocotte reglage rapide avec levier embrayage 2020 GRIS</v>
          </cell>
        </row>
        <row r="117">
          <cell r="B117" t="str">
            <v>YC110-0110-03</v>
          </cell>
          <cell r="C117" t="str">
            <v>离合手柄 铝</v>
          </cell>
          <cell r="D117" t="str">
            <v>Clutch lever Al.</v>
          </cell>
          <cell r="E117" t="str">
            <v>levier embrayage Al.</v>
          </cell>
        </row>
        <row r="118">
          <cell r="B118" t="str">
            <v>FB13-8x10x8-Cu</v>
          </cell>
          <cell r="C118" t="str">
            <v>离合手柄衬套 铜 d8mmxd10mmx8.1mm</v>
          </cell>
          <cell r="D118" t="str">
            <v>Clutch lever bushing copper       d8mmxd10mmx8.1mm</v>
          </cell>
          <cell r="E118" t="str">
            <v>Entretoise levier embrayage d8mmxd10mmx8.1mm</v>
          </cell>
        </row>
        <row r="119">
          <cell r="B119" t="str">
            <v>FB13-8x10x6-Cu</v>
          </cell>
          <cell r="C119" t="str">
            <v>离合手柄衬套 铜 
d8mmxd10mmx6mm</v>
          </cell>
          <cell r="D119" t="str">
            <v>Clutch lever bushing  copper     d8mmxd10mmx6mm</v>
          </cell>
          <cell r="E119" t="str">
            <v>Entretoise levier embrayage d8mmxd10mmx6mm</v>
          </cell>
        </row>
        <row r="120">
          <cell r="B120" t="str">
            <v>FB13-8x10x9.4-Cu</v>
          </cell>
          <cell r="C120" t="str">
            <v>离合手柄衬套 铜 d8mmxd10mmx9.4mm</v>
          </cell>
          <cell r="D120" t="str">
            <v>Clutch lever bushing  copper d8mmxd10mmx9.4mm</v>
          </cell>
          <cell r="E120" t="str">
            <v>Entretoise levier embrayage d8mmxd10mmx9.4mm 2020</v>
          </cell>
        </row>
        <row r="121">
          <cell r="B121" t="str">
            <v>YC110-0103-03</v>
          </cell>
          <cell r="C121" t="str">
            <v>离合手柄 铝 (配件需FB13-d8mmxd10mmx6mm-Cu 一个+FB13-d8xd10x8-Cu 一个) 抛光亮银</v>
          </cell>
          <cell r="D121" t="str">
            <v>Clutch lever Al (with FB13-d8mmxd10mmx6mm-Cu 1EA+FB13-d8xd10x8-Cu 1EA) Polished silver</v>
          </cell>
          <cell r="E121" t="str">
            <v>Levier embrayage 2014</v>
          </cell>
        </row>
        <row r="122">
          <cell r="B122" t="str">
            <v>YC110-0103-07</v>
          </cell>
          <cell r="C122" t="str">
            <v>离合手柄 2020 铝 (配件需 FB13-8x10x10.5-Cu一个 小铜套  FB13-8x10x9.4-Cu一个FB20-10x16x1一个）抛光亮银</v>
          </cell>
          <cell r="D122" t="str">
            <v>Clutch lever 2020 Al (with FB13-8x10x10.5-Cu 1EA FB13-8x10x9.4-Cu 1EA FB20-10x16x1 1EA) complete with bushings</v>
          </cell>
          <cell r="E122" t="str">
            <v>Levier embrayage 2020 (avec FB13-8x10x10.5-Cu 1EA FB13-8x10x9.4-Cu 1EA FB20-10x16x1 1EA) avec entretoises</v>
          </cell>
        </row>
        <row r="123">
          <cell r="B123" t="str">
            <v>YC110-0103-08</v>
          </cell>
          <cell r="C123" t="str">
            <v>离合手柄 铝 2020 抛光亮银</v>
          </cell>
          <cell r="D123" t="str">
            <v>Clutch lever, Aluminium, 2020</v>
          </cell>
          <cell r="E123" t="str">
            <v>Levier embrayage , aluminium ,2020</v>
          </cell>
        </row>
        <row r="124">
          <cell r="B124" t="str">
            <v>YC110-0103-08NG</v>
          </cell>
          <cell r="C124" t="str">
            <v>离合手柄 无LOGO 抛光亮银</v>
          </cell>
          <cell r="D124" t="str">
            <v>Clutch lever , No LOGO</v>
          </cell>
          <cell r="E124" t="str">
            <v>Levier embrayage 2020 ,Pas de LOGO</v>
          </cell>
        </row>
        <row r="125">
          <cell r="B125" t="str">
            <v>YC110-0103-09</v>
          </cell>
          <cell r="C125" t="str">
            <v>离合手柄 铝 LITE 125 抛光亮银</v>
          </cell>
          <cell r="D125" t="str">
            <v>Clutch lever,Al, lite 125, Polished silver</v>
          </cell>
          <cell r="E125" t="str">
            <v>Levier embrayage 2014 lite 125</v>
          </cell>
        </row>
        <row r="126">
          <cell r="B126" t="str">
            <v>YC50-0502-02</v>
          </cell>
          <cell r="C126" t="str">
            <v>后刹手柄(左) 铝 L=128mm  震光亮银</v>
          </cell>
          <cell r="D126" t="str">
            <v>Rear Brake lever (left side),Al, L=128mm,Silver</v>
          </cell>
          <cell r="E126" t="str">
            <v>Levier frein arriere (levier gauche) YCF50 L=128mm</v>
          </cell>
        </row>
        <row r="127">
          <cell r="B127" t="str">
            <v>YC50-1206</v>
          </cell>
          <cell r="C127" t="str">
            <v>手柄左扭簧 65Mn M14x17mm</v>
          </cell>
          <cell r="D127" t="str">
            <v>Spring for rear brake bracket  65Mn M14x17mm</v>
          </cell>
          <cell r="E127" t="str">
            <v>Ressort pour frein arriere 65Mn
M14x17mm</v>
          </cell>
        </row>
        <row r="128">
          <cell r="B128" t="str">
            <v>YC50-0110-01</v>
          </cell>
          <cell r="C128" t="str">
            <v>方向把海绵护套    EVA 125mmx75mmx45mm</v>
          </cell>
          <cell r="D128" t="str">
            <v>Bar pad for Handlebar EVA  125mmx75mmx45mm</v>
          </cell>
          <cell r="E128" t="str">
            <v>Mousse guidon pour Guidon EVA  125mmx75mmx45mm</v>
          </cell>
        </row>
        <row r="129">
          <cell r="B129" t="str">
            <v>YC110-0116</v>
          </cell>
          <cell r="C129" t="str">
            <v>圆形海绵护套  EVA d12mmxd46mmx200mm</v>
          </cell>
          <cell r="D129" t="str">
            <v>Round Bar pad for Handlebar  d12mmxd46mmx200mm</v>
          </cell>
          <cell r="E129" t="str">
            <v>Mousse guidon pour guidon alu avec barre d12mmxd46mmx200mm</v>
          </cell>
        </row>
        <row r="130">
          <cell r="B130" t="str">
            <v>YC110-0110-01</v>
          </cell>
          <cell r="C130" t="str">
            <v>圆形海绵护套  EVA d12mmxd43mmx250mm</v>
          </cell>
          <cell r="D130" t="str">
            <v>Round Bar pad for Handlebar d12mmxd43mmx250mm</v>
          </cell>
          <cell r="E130" t="str">
            <v>Mousse guidon pour guidon Chromolly d12mmxd43mmx250mm</v>
          </cell>
        </row>
        <row r="131">
          <cell r="B131" t="str">
            <v>YC110-0105-01</v>
          </cell>
          <cell r="C131" t="str">
            <v>熄火开关 L=580mm</v>
          </cell>
          <cell r="D131" t="str">
            <v>Kill Switch ON/OFF L=580mm</v>
          </cell>
          <cell r="E131" t="str">
            <v>Coupe circuit on off L=580mm</v>
          </cell>
        </row>
        <row r="132">
          <cell r="B132" t="str">
            <v>YC110-0105-02</v>
          </cell>
          <cell r="C132" t="str">
            <v>熄火开关  L=580mm daytona 发动机</v>
          </cell>
          <cell r="D132" t="str">
            <v>Kill Switch ON/OFF L=580mm daytona engine</v>
          </cell>
          <cell r="E132" t="str">
            <v>Coupe circuit on off L=580mm pour daytona</v>
          </cell>
        </row>
        <row r="133">
          <cell r="B133" t="str">
            <v>YC110-0105-03</v>
          </cell>
          <cell r="C133" t="str">
            <v>熄火开关 L=500mm 50CC</v>
          </cell>
          <cell r="D133" t="str">
            <v>Kill Switch ON/OFF L=500mm 50CC</v>
          </cell>
          <cell r="E133" t="str">
            <v>Coupe circuit on off L=500mm 50CC</v>
          </cell>
        </row>
        <row r="134">
          <cell r="B134" t="str">
            <v>YC110-0105-04</v>
          </cell>
          <cell r="C134" t="str">
            <v>熄火开关 L=710mm daytona ANIMA发动机</v>
          </cell>
          <cell r="D134" t="str">
            <v>Kill Switch ON/OFF L=710mm daytona ANIMA engine</v>
          </cell>
          <cell r="E134" t="str">
            <v>Coupe circuit on off L=710mm pour daytona ANIMA</v>
          </cell>
        </row>
        <row r="135">
          <cell r="B135" t="str">
            <v>YC110-0105-06</v>
          </cell>
          <cell r="C135" t="str">
            <v>熄火开关  L=580mm  宗申 2线头公线</v>
          </cell>
          <cell r="D135" t="str">
            <v>Kill Switch ON/OFF L=580mm</v>
          </cell>
          <cell r="E135" t="str">
            <v>Coupe circuit on off L=580mm</v>
          </cell>
        </row>
        <row r="136">
          <cell r="B136" t="str">
            <v>YC110-0105-07</v>
          </cell>
          <cell r="C136" t="str">
            <v>熄火开关   L=580mm   磁吸式</v>
          </cell>
          <cell r="D136" t="str">
            <v>Magnet kill switch L=580mm</v>
          </cell>
          <cell r="E136" t="str">
            <v>Coupe circuit aimant L=580mm</v>
          </cell>
        </row>
        <row r="137">
          <cell r="B137" t="str">
            <v>YC110-0105-11</v>
          </cell>
          <cell r="C137" t="str">
            <v>熄火开关 L=500mm P125 防水</v>
          </cell>
          <cell r="D137" t="str">
            <v>Kill Switch ON/OFF  L=500mm P125 Waterproof</v>
          </cell>
          <cell r="E137" t="str">
            <v>Coupe circuit on off  L=500mm P125 ETANCHE</v>
          </cell>
        </row>
        <row r="138">
          <cell r="B138" t="str">
            <v>YC110-0105-13</v>
          </cell>
          <cell r="C138" t="str">
            <v>熄火开关 L=670mm 复古车147</v>
          </cell>
          <cell r="D138" t="str">
            <v>Kill Switch ON/OFF  L=670mm FLAT TRACK 147</v>
          </cell>
          <cell r="E138" t="str">
            <v>Coupe circuit on off  L=670mm FLAT TRACK 147</v>
          </cell>
        </row>
        <row r="139">
          <cell r="B139" t="str">
            <v>YC110-0105-14</v>
          </cell>
          <cell r="C139" t="str">
            <v>熄火开关  L=670mm 复古车187</v>
          </cell>
          <cell r="D139" t="str">
            <v>Kill Switch ON/OFF  L=670mm FLAT TRACK 187</v>
          </cell>
          <cell r="E139" t="str">
            <v>Coupe circuit on off  L=670mm FLAT TRACK 187</v>
          </cell>
        </row>
        <row r="140">
          <cell r="B140" t="str">
            <v>YC110-0105-15</v>
          </cell>
          <cell r="C140" t="str">
            <v>熄火开关 L=580mm 防水接头</v>
          </cell>
          <cell r="D140" t="str">
            <v>Kill Switch ON/OFF  L=580mm Waterproof</v>
          </cell>
          <cell r="E140" t="str">
            <v>Coupe circuit on off  L=580mm ETANCHE</v>
          </cell>
        </row>
        <row r="141">
          <cell r="B141" t="str">
            <v>YC110-0105-19</v>
          </cell>
          <cell r="C141" t="str">
            <v>熄火开关固定片 铁</v>
          </cell>
          <cell r="D141" t="str">
            <v>Kill Switch ON/OFF fixing piece</v>
          </cell>
          <cell r="E141" t="str">
            <v>élément de fixation</v>
          </cell>
        </row>
        <row r="142">
          <cell r="B142" t="str">
            <v>YC110-0104-02</v>
          </cell>
          <cell r="C142" t="str">
            <v>大灯开关 L=500mm</v>
          </cell>
          <cell r="D142" t="str">
            <v>Kill Switch ON/OFF
L=500mm</v>
          </cell>
          <cell r="E142" t="str">
            <v>Coupe Circuit(allumage/
etinction lampes) L=500mm</v>
          </cell>
        </row>
        <row r="143">
          <cell r="B143" t="str">
            <v>YC110-0104-04</v>
          </cell>
          <cell r="C143" t="str">
            <v>大灯开关L=580mm 防水</v>
          </cell>
          <cell r="D143" t="str">
            <v>Kill Switch ON/OFF
L=580mm waterproof</v>
          </cell>
          <cell r="E143" t="str">
            <v>Coupe Circuit（allumage/
etinction lampes）</v>
          </cell>
        </row>
        <row r="144">
          <cell r="B144" t="str">
            <v>YC110-0139-03</v>
          </cell>
          <cell r="C144" t="str">
            <v>方形按钮电启动开关 L=500mm 防水接头</v>
          </cell>
          <cell r="D144" t="str">
            <v>Start switch Waterproof L=500mm</v>
          </cell>
          <cell r="E144" t="str">
            <v>Bouton demareur ETANCHE L=500mm</v>
          </cell>
        </row>
        <row r="145">
          <cell r="B145" t="str">
            <v>YC110-0143-01</v>
          </cell>
          <cell r="C145" t="str">
            <v>油门线胶套 橡胶</v>
          </cell>
          <cell r="D145" t="str">
            <v>Rubber on trottle cable</v>
          </cell>
          <cell r="E145" t="str">
            <v>Protection caoutchouc cable de gas</v>
          </cell>
        </row>
        <row r="146">
          <cell r="B146" t="str">
            <v>HB06-M6x25-G</v>
          </cell>
          <cell r="C146" t="str">
            <v>十字平圆头台阶螺栓 M6x25mm 台阶d8mmx15mm军绿色</v>
          </cell>
          <cell r="D146" t="str">
            <v>Hex.bolt with flanged M6x25mm (Step M8x15mm) front front brake lever</v>
          </cell>
          <cell r="E146" t="str">
            <v>vis M6x25mm (deport M8x15mm)</v>
          </cell>
        </row>
        <row r="147">
          <cell r="B147" t="str">
            <v>HB06-M6x30-G</v>
          </cell>
          <cell r="C147" t="str">
            <v>十字平圆头台阶螺栓 M6x30mm 台阶d8mmx15mm军绿色</v>
          </cell>
          <cell r="D147" t="str">
            <v>Hex.bolt with flanged M6x30mm (Step M8x15mm) front front brake lever</v>
          </cell>
          <cell r="E147" t="str">
            <v>vis M6x30mm (deport M8x15mm)</v>
          </cell>
        </row>
        <row r="148">
          <cell r="B148" t="str">
            <v>YC50-0116</v>
          </cell>
          <cell r="C148" t="str">
            <v>调节螺栓  铁
M10x15mm</v>
          </cell>
          <cell r="D148" t="str">
            <v>Adjust bolt, iron, M10x15mm</v>
          </cell>
          <cell r="E148" t="str">
            <v>Vis cocotte frein M10x15mm</v>
          </cell>
        </row>
        <row r="149">
          <cell r="B149" t="str">
            <v>YC110-0103-04</v>
          </cell>
          <cell r="C149" t="str">
            <v>离合线调节螺栓  铁
M7x18mm 彩锌</v>
          </cell>
          <cell r="D149" t="str">
            <v>Clutch Adjust bolt ,iron, M7x18mm, color znic</v>
          </cell>
          <cell r="E149" t="str">
            <v>Tendeur cocotte embrayage
M7x18mm</v>
          </cell>
        </row>
        <row r="150">
          <cell r="B150" t="str">
            <v>YC110-0152-01</v>
          </cell>
          <cell r="C150" t="str">
            <v>离合线胶套 橡胶</v>
          </cell>
          <cell r="D150" t="str">
            <v>Clutch rubber sleeve</v>
          </cell>
          <cell r="E150" t="str">
            <v>Protection caoutchouc levier embrayage</v>
          </cell>
        </row>
        <row r="151">
          <cell r="B151" t="str">
            <v>YC50-0117</v>
          </cell>
          <cell r="C151" t="str">
            <v>紧固螺母 铁 M10</v>
          </cell>
          <cell r="D151" t="str">
            <v>Tight Nut,iron, M10</v>
          </cell>
          <cell r="E151" t="str">
            <v>Ecrou cocotte frein YCF50 M10</v>
          </cell>
        </row>
        <row r="152">
          <cell r="B152" t="str">
            <v>YC110-0117</v>
          </cell>
          <cell r="C152" t="str">
            <v>紧固螺母 铁  M7 彩锌</v>
          </cell>
          <cell r="D152" t="str">
            <v>Clutch Tight Nut,iron, M7,color znic</v>
          </cell>
          <cell r="E152" t="str">
            <v>Ecrou cocotte embrayage M7</v>
          </cell>
        </row>
        <row r="153">
          <cell r="B153" t="str">
            <v>27-06022B</v>
          </cell>
          <cell r="C153" t="str">
            <v>十字平圆头台阶螺栓 M6x22mm 军绿</v>
          </cell>
          <cell r="D153" t="str">
            <v>Clutch Stepped bolt with offset M6x22mm</v>
          </cell>
          <cell r="E153" t="str">
            <v>Vis cloche embrayage avec deport,M6x22mm</v>
          </cell>
        </row>
        <row r="154">
          <cell r="B154" t="str">
            <v>27-06025B</v>
          </cell>
          <cell r="C154" t="str">
            <v>十字平圆头台阶螺栓 M6x25mm 台阶尺寸d8x13mm 军绿</v>
          </cell>
          <cell r="D154" t="str">
            <v>Clutch Stepped bolt with offset M6x25mm</v>
          </cell>
          <cell r="E154" t="str">
            <v>Vis cloche embrayage avec deport M6x25mm</v>
          </cell>
        </row>
        <row r="155">
          <cell r="B155" t="str">
            <v>GB6177-06000B</v>
          </cell>
          <cell r="C155" t="str">
            <v>六角法兰螺母 M6 军绿</v>
          </cell>
          <cell r="D155" t="str">
            <v>Clutch Nut M6</v>
          </cell>
          <cell r="E155" t="str">
            <v>ecrou cloche embrayage M6 pour
Levier embrayage</v>
          </cell>
        </row>
        <row r="156">
          <cell r="B156" t="str">
            <v>YC110-01-03-BK</v>
          </cell>
          <cell r="C156" t="str">
            <v>扎带 尼龙 L=150mm 黑色</v>
          </cell>
          <cell r="D156" t="str">
            <v>Cable tie,nylon, L=150mm BLACK</v>
          </cell>
          <cell r="E156" t="str">
            <v>collier maintien cable, nylon, L=150mm NOIR</v>
          </cell>
        </row>
        <row r="157">
          <cell r="B157" t="str">
            <v>YC110-01-03-WH</v>
          </cell>
          <cell r="C157" t="str">
            <v>扎带 尼龙 L=150mm 白色</v>
          </cell>
          <cell r="D157" t="str">
            <v>Cable tie,nylon, L=150mm WHITE</v>
          </cell>
          <cell r="E157" t="str">
            <v>collier maintien cable, nylon, L=150mm BLANC</v>
          </cell>
        </row>
        <row r="158">
          <cell r="B158" t="str">
            <v>YC110-01-05-BK</v>
          </cell>
          <cell r="C158" t="str">
            <v>扎带 尼龙 L=350mm 黑色</v>
          </cell>
          <cell r="D158" t="str">
            <v>Cable tie,nylon, L=350mm BLACK</v>
          </cell>
          <cell r="E158" t="str">
            <v>colier maintien cable,nylon, L=350mm NOIR</v>
          </cell>
        </row>
        <row r="159">
          <cell r="B159" t="str">
            <v>YC110-01-05-WH</v>
          </cell>
          <cell r="C159" t="str">
            <v>扎带 尼龙 L=350mm  白色</v>
          </cell>
          <cell r="D159" t="str">
            <v>Cable tie,nylon, L=350mm  WHITE</v>
          </cell>
          <cell r="E159" t="str">
            <v>collier maintien cable,nylon, L=350mm BLANC</v>
          </cell>
        </row>
        <row r="160">
          <cell r="B160" t="str">
            <v>YC110-01-08-BK</v>
          </cell>
          <cell r="C160" t="str">
            <v>扎带 PA66 L=80mm 可活动 黑色</v>
          </cell>
          <cell r="D160" t="str">
            <v>Cable tie, PA66 L=80mm  ADJUSTABLE BLACK</v>
          </cell>
          <cell r="E160" t="str">
            <v>Collier maintien cable,PA66 L=80mm   AJUSTABLE NOIR</v>
          </cell>
        </row>
        <row r="161">
          <cell r="B161" t="str">
            <v>YC110-0109-12</v>
          </cell>
          <cell r="C161" t="str">
            <v>离合线 L=810mm A+B=103mm 不带调节</v>
          </cell>
          <cell r="D161" t="str">
            <v>Clutch Cable Assy. L=810mm A+B=103mm, non-adjustable</v>
          </cell>
          <cell r="E161" t="str">
            <v>Cable embrayage  L=810mm A+B=103mm,Non réglable</v>
          </cell>
        </row>
        <row r="162">
          <cell r="B162" t="str">
            <v>YC110-0109-09</v>
          </cell>
          <cell r="C162" t="str">
            <v>离合线 L=830mm A+B=60mm  不带调节</v>
          </cell>
          <cell r="D162" t="str">
            <v>Clutch Cable Assy. L=830mm A+B=60mm, non-adjustable</v>
          </cell>
          <cell r="E162" t="str">
            <v>Cable embrayage  L=830mm A+B=60mm,Non réglable</v>
          </cell>
        </row>
        <row r="163">
          <cell r="B163" t="str">
            <v>YC110-0109</v>
          </cell>
          <cell r="C163" t="str">
            <v>离合线 L=850mm A+B=60mm 不带调节</v>
          </cell>
          <cell r="D163" t="str">
            <v>Clutch Cable Assy. L=850mm A+B=60mm, non-adjustable</v>
          </cell>
          <cell r="E163" t="str">
            <v>Cable embrayage  L=850mm A+B=60mm,Non réglable</v>
          </cell>
        </row>
        <row r="164">
          <cell r="B164" t="str">
            <v>YC110-0108</v>
          </cell>
          <cell r="C164" t="str">
            <v>离合线 L=900mm A+B=65mm 不带调节</v>
          </cell>
          <cell r="D164" t="str">
            <v>Clutch Cable Assy. L=900mm A+B=65mm, non-adjustable</v>
          </cell>
          <cell r="E164" t="str">
            <v>Cable embrayage  L=900mm A+B=65mm,Non réglable</v>
          </cell>
        </row>
        <row r="165">
          <cell r="B165" t="str">
            <v>YC110-0107-13</v>
          </cell>
          <cell r="C165" t="str">
            <v>离合线 L=900mm A+B=75mm 不带调节</v>
          </cell>
          <cell r="D165" t="str">
            <v>Clutch Cable Assy. L=900mm A+B=75mm, non-adjustable</v>
          </cell>
          <cell r="E165" t="str">
            <v>Cable embrayage            L=900mm A+B=75mm,Non réglable</v>
          </cell>
        </row>
        <row r="166">
          <cell r="B166" t="str">
            <v>YC110-0107</v>
          </cell>
          <cell r="C166" t="str">
            <v>离合线 L=900mm A+B=93mm 不带调节</v>
          </cell>
          <cell r="D166" t="str">
            <v>Clutch Cable Assy. L=900mm A+B=93mm, non-adjustable</v>
          </cell>
          <cell r="E166" t="str">
            <v>Cable embrayage          L=900mm A+B=93mm,Non réglable</v>
          </cell>
        </row>
        <row r="167">
          <cell r="B167" t="str">
            <v>YC110-0107-11</v>
          </cell>
          <cell r="C167" t="str">
            <v>离合线 L=900mm A+B=103mm 不带调节</v>
          </cell>
          <cell r="D167" t="str">
            <v>Clutch Cable Assy. L=900mm A+B=103mm, non-adjustable</v>
          </cell>
          <cell r="E167" t="str">
            <v>Cable embrayage          L=900mm A+B=103mm,Non réglable</v>
          </cell>
        </row>
        <row r="168">
          <cell r="B168" t="str">
            <v>YC110-0107-12</v>
          </cell>
          <cell r="C168" t="str">
            <v>离合线 L=920mm A+B=70mm   不带调节</v>
          </cell>
          <cell r="D168" t="str">
            <v>Clutch Cable Assy. L=920mm A+B=70mm, non-adjustable</v>
          </cell>
          <cell r="E168" t="str">
            <v>Cable embrayage          L=920mm A+B=70mm ,Non réglable</v>
          </cell>
        </row>
        <row r="169">
          <cell r="B169" t="str">
            <v>YC110-0107-01</v>
          </cell>
          <cell r="C169" t="str">
            <v>离合线 L=920mm A+B=75mm  不带调节</v>
          </cell>
          <cell r="D169" t="str">
            <v>Clutch Cable Assy. L=920mm A+B=75mm, non-adjustable</v>
          </cell>
          <cell r="E169" t="str">
            <v>Cable embrayage          L=920mm A+B=75mm,Non réglable</v>
          </cell>
        </row>
        <row r="170">
          <cell r="B170" t="str">
            <v>YC110-0109-08</v>
          </cell>
          <cell r="C170" t="str">
            <v>离合线 L=1000mm A+B=83mm 不带调节</v>
          </cell>
          <cell r="D170" t="str">
            <v>Clutch Cable Assy. L=1000mm A+B=83mm, non-adjustable</v>
          </cell>
          <cell r="E170" t="str">
            <v>Cable embrayage          L=1000mm A+B=83mm,Non réglable</v>
          </cell>
        </row>
        <row r="171">
          <cell r="B171" t="str">
            <v>YC110-0107-19</v>
          </cell>
          <cell r="C171" t="str">
            <v>离合线 L=1000mm A+B=90mm 不带调节</v>
          </cell>
          <cell r="D171" t="str">
            <v>Clutch Cable Assy. L=1000mm A+B=90mm, non-adjustable</v>
          </cell>
          <cell r="E171" t="str">
            <v>Cable embrayage
L=1000mm A+B=90mm,Non réglable</v>
          </cell>
        </row>
        <row r="172">
          <cell r="B172" t="str">
            <v>YC110-0107-09</v>
          </cell>
          <cell r="C172" t="str">
            <v>离合线 L=1000mm A+B=93mm 不带调节</v>
          </cell>
          <cell r="D172" t="str">
            <v>Clutch Cable Assy. L=1000mm A+B=93mm, non-adjustable</v>
          </cell>
          <cell r="E172" t="str">
            <v>Cable embrayage          L=1000mm A+B=93mm,Non réglable</v>
          </cell>
        </row>
        <row r="173">
          <cell r="B173" t="str">
            <v>YC110-0107-16</v>
          </cell>
          <cell r="C173" t="str">
            <v>离合线 L=1000mm A+B=103mm 不带调节</v>
          </cell>
          <cell r="D173" t="str">
            <v>Clutch Cable Assy. L=1000mm A+B=103mm, non-adjustable</v>
          </cell>
          <cell r="E173" t="str">
            <v>Cable embrayage          L=1000mm A+B=103mm,Non réglable</v>
          </cell>
        </row>
        <row r="174">
          <cell r="B174" t="str">
            <v>YC110-0109-06</v>
          </cell>
          <cell r="C174" t="str">
            <v>离合线 L=1000mm A+B=105mm 不带调节</v>
          </cell>
          <cell r="D174" t="str">
            <v>Clutch Cable Assy. L=1000mm A+B=105mm, non-adjustable</v>
          </cell>
          <cell r="E174" t="str">
            <v>Cable embrayage  L=1000mm A+B=105mm,Non réglable</v>
          </cell>
        </row>
        <row r="175">
          <cell r="B175" t="str">
            <v>YC110-0109-07</v>
          </cell>
          <cell r="C175" t="str">
            <v>离合线 L=1045mm  A+B=60mm    不带调节</v>
          </cell>
          <cell r="D175" t="str">
            <v>Clutch Cable Assy. L=1045mm  A+B=60mm, non-adjustable</v>
          </cell>
          <cell r="E175" t="str">
            <v>cable embrayage                    L=1045mm  A+B=60mm,Non réglable</v>
          </cell>
        </row>
        <row r="176">
          <cell r="B176" t="str">
            <v>YC110-0107-17</v>
          </cell>
          <cell r="C176" t="str">
            <v>离合线 L=1045mm A+B=70mm  不带调节</v>
          </cell>
          <cell r="D176" t="str">
            <v>Clutch Cable Assy. L=1045mm A+B=70mm, non-adjustable</v>
          </cell>
          <cell r="E176" t="str">
            <v>Cable embrayage          L=1045mm A+B=70mm,Non réglable</v>
          </cell>
        </row>
        <row r="177">
          <cell r="B177" t="str">
            <v>YC110-0109-11</v>
          </cell>
          <cell r="C177" t="str">
            <v>离合线 L=795mm
A+B=80mm 带调节</v>
          </cell>
          <cell r="D177" t="str">
            <v>Clutch Cable Assy. L=795mm A+B=80mm,adjustable</v>
          </cell>
          <cell r="E177" t="str">
            <v>cable embrayage  L=795mm A+B=80mm,Peut être ajusté</v>
          </cell>
        </row>
        <row r="178">
          <cell r="B178" t="str">
            <v>YC110-0107-14</v>
          </cell>
          <cell r="C178" t="str">
            <v>离合线L=930mm A+B=75mm 带调节</v>
          </cell>
          <cell r="D178" t="str">
            <v>Clutch Cable Assy. L=930mm A+B=75mm,adjustable</v>
          </cell>
          <cell r="E178" t="str">
            <v>Cable embrayage  L=930mm A+B=75mm,Peut être ajusté</v>
          </cell>
        </row>
        <row r="179">
          <cell r="B179" t="str">
            <v>YC110-0109-20</v>
          </cell>
          <cell r="C179" t="str">
            <v>离合线 L=950mm A+B=75mm 带调节</v>
          </cell>
          <cell r="D179" t="str">
            <v>Clutch Cable Assy.L=950mm A+B=75mm,adjustable</v>
          </cell>
          <cell r="E179" t="str">
            <v>cable embrayage   L=950mm A+B=75mm,Peut être ajusté</v>
          </cell>
        </row>
        <row r="180">
          <cell r="B180" t="str">
            <v>YC110-0107-15</v>
          </cell>
          <cell r="C180" t="str">
            <v>离合线 L=950mm A+B=80mm 带调节</v>
          </cell>
          <cell r="D180" t="str">
            <v>Clutch Cable Assy.L=950mm A+B=80mm,adjustable</v>
          </cell>
          <cell r="E180" t="str">
            <v>Cable embrayage  L=950mm A+B=80mm,Peut être ajusté</v>
          </cell>
        </row>
        <row r="181">
          <cell r="B181" t="str">
            <v>YC110-0109-22</v>
          </cell>
          <cell r="C181" t="str">
            <v>离合线 L=1000mm A+B=93mm 带调节</v>
          </cell>
          <cell r="D181" t="str">
            <v>Clutch Cable Assy. L=1000mm A+B=93mm,adjustable</v>
          </cell>
          <cell r="E181" t="str">
            <v>cable embrayage L=1000mm A+B=93mm,Peut être ajusté</v>
          </cell>
        </row>
        <row r="182">
          <cell r="B182" t="str">
            <v>YC110-0109-21</v>
          </cell>
          <cell r="C182" t="str">
            <v>离合线 L=1000mm A+B=105mm 带调节</v>
          </cell>
          <cell r="D182" t="str">
            <v>Clutch Cable Assy. L=1000mm A+B=105mm,adjustable</v>
          </cell>
          <cell r="E182" t="str">
            <v>cable embrayage                    L=1000mm A+B=105mm,Peut être ajusté</v>
          </cell>
        </row>
        <row r="183">
          <cell r="B183" t="str">
            <v>YC50-0106-03</v>
          </cell>
          <cell r="C183" t="str">
            <v>油门线  L=345mm A+B=140mm</v>
          </cell>
          <cell r="D183" t="str">
            <v>Throttle Cable   L=345mm A+B=140mm</v>
          </cell>
          <cell r="E183" t="str">
            <v>Cable gaz L=345mm A+B=140mm</v>
          </cell>
        </row>
        <row r="184">
          <cell r="B184" t="str">
            <v>YC50-0106-02</v>
          </cell>
          <cell r="C184" t="str">
            <v>油门线  L=530mm A+B=125mm</v>
          </cell>
          <cell r="D184" t="str">
            <v>Throttle Cable L=530mm A+B=125mm</v>
          </cell>
          <cell r="E184" t="str">
            <v>Cable gaz  L=530mm A+B=125mm</v>
          </cell>
        </row>
        <row r="185">
          <cell r="B185" t="str">
            <v>YC110-0106-14</v>
          </cell>
          <cell r="C185" t="str">
            <v>油门线 L=580mm A+B=130mm</v>
          </cell>
          <cell r="D185" t="str">
            <v>Throttle Cable   L=580mm A+B=130mm</v>
          </cell>
          <cell r="E185" t="str">
            <v>Cable gaz   L=580mm A+B=130mm</v>
          </cell>
        </row>
        <row r="186">
          <cell r="B186" t="str">
            <v>YC110-0106-05</v>
          </cell>
          <cell r="C186" t="str">
            <v>油门线 L=610mm A+B=130mm</v>
          </cell>
          <cell r="D186" t="str">
            <v>Throttle Cable   L=610mm A+B=130mm</v>
          </cell>
          <cell r="E186" t="str">
            <v>Cable gaz    L=610mm A+B=130mm</v>
          </cell>
        </row>
        <row r="187">
          <cell r="B187" t="str">
            <v>YC110-0106-13</v>
          </cell>
          <cell r="C187" t="str">
            <v>油门线 L=650mm A+B=130mm</v>
          </cell>
          <cell r="D187" t="str">
            <v>Throttle Cable   L=650mm A+B=130mm</v>
          </cell>
          <cell r="E187" t="str">
            <v>Cable gaz   L=650mm A+B=130mm</v>
          </cell>
        </row>
        <row r="188">
          <cell r="B188" t="str">
            <v>YC50-0106-01</v>
          </cell>
          <cell r="C188" t="str">
            <v>油门线 L=660mm A+B=125mm</v>
          </cell>
          <cell r="D188" t="str">
            <v>Throttle Cable   L=660mm A+B=125</v>
          </cell>
          <cell r="E188" t="str">
            <v>Cable gaz  L=660mm A+B=125</v>
          </cell>
        </row>
        <row r="189">
          <cell r="B189" t="str">
            <v>YC110-0106-06</v>
          </cell>
          <cell r="C189" t="str">
            <v>油门线 L=690mm A+B=130mm</v>
          </cell>
          <cell r="D189" t="str">
            <v>Throttle Cable          L=690mm A+B=130</v>
          </cell>
          <cell r="E189" t="str">
            <v>Cable gaz                L=690mm A+B=130</v>
          </cell>
        </row>
        <row r="190">
          <cell r="B190" t="str">
            <v>YC110-0106-04</v>
          </cell>
          <cell r="C190" t="str">
            <v>油门线 L=710mm A+B=130mm</v>
          </cell>
          <cell r="D190" t="str">
            <v>Throttle Cable   L=710mm  A+B=130mm</v>
          </cell>
          <cell r="E190" t="str">
            <v>Cable gaz L=710mm  A+B=130mm</v>
          </cell>
        </row>
        <row r="191">
          <cell r="B191" t="str">
            <v>YC110-0106-16</v>
          </cell>
          <cell r="C191" t="str">
            <v>油门线 L=710mm A+B=135mm (配尼比化油器PZ18）</v>
          </cell>
          <cell r="D191" t="str">
            <v>Throttle Cable   L=710mm  A+B=135mm (FOR  NIBBI PZ18)</v>
          </cell>
          <cell r="E191" t="str">
            <v>Cable gaz L=710mm  A+B=135mm (POUR  NIBBI PZ18)</v>
          </cell>
        </row>
        <row r="192">
          <cell r="B192" t="str">
            <v>YC110-0106-11</v>
          </cell>
          <cell r="C192" t="str">
            <v>油门线 L=710mm A+B=140mm</v>
          </cell>
          <cell r="D192" t="str">
            <v>Throttle Cable L=710mm A+B=140</v>
          </cell>
          <cell r="E192" t="str">
            <v>Cable gaz  L=710mm A+B=140</v>
          </cell>
        </row>
        <row r="193">
          <cell r="B193" t="str">
            <v>YC110-0106-10</v>
          </cell>
          <cell r="C193" t="str">
            <v>油门线 L=770mm A+B=130mm</v>
          </cell>
          <cell r="D193" t="str">
            <v>Throttle Cable L=770mm A+B=130mm</v>
          </cell>
          <cell r="E193" t="str">
            <v>Cable gaz L=770mm A+B=130mm</v>
          </cell>
        </row>
        <row r="194">
          <cell r="B194" t="str">
            <v>YC110-0106</v>
          </cell>
          <cell r="C194" t="str">
            <v>油门线 L=840mm A+B=120mm (配尼比化油器PE19）</v>
          </cell>
          <cell r="D194" t="str">
            <v>Throttle Cable  L=840mm A+B=120mm(FOR  NIBBI PE19)</v>
          </cell>
          <cell r="E194" t="str">
            <v>Cable gaz L=840mm A+B=120mm(POUR  NIBBI PE19)</v>
          </cell>
        </row>
        <row r="195">
          <cell r="B195" t="str">
            <v>YC110-0106-17</v>
          </cell>
          <cell r="C195" t="str">
            <v>油门线 L=840mm A+B=130mm</v>
          </cell>
          <cell r="D195" t="str">
            <v>Throttle Cable  L=840mm A+B=130mm(FOR  NIBBI PE19)</v>
          </cell>
          <cell r="E195" t="str">
            <v>Cable gaz L=840mm A+B=130mm  (POUR  NIBBI PE19)</v>
          </cell>
        </row>
        <row r="196">
          <cell r="B196" t="str">
            <v>YC110-0106-01</v>
          </cell>
          <cell r="C196" t="str">
            <v>油门线 L=840mm A+B=125mm 白色管</v>
          </cell>
          <cell r="D196" t="str">
            <v>Throttle Cable L=840mm A+B=125mm   WHITE</v>
          </cell>
          <cell r="E196" t="str">
            <v>Cable gaz   L=840mm A+B=125mm   blanc</v>
          </cell>
        </row>
        <row r="197">
          <cell r="B197" t="str">
            <v>YC110-0106-09</v>
          </cell>
          <cell r="C197" t="str">
            <v>油门线 L=870mm A+B=130mm</v>
          </cell>
          <cell r="D197" t="str">
            <v>Throttle Cable  L=870mm  A+B=130</v>
          </cell>
          <cell r="E197" t="str">
            <v>Cable gaz   L=870mm A+B=130</v>
          </cell>
        </row>
        <row r="198">
          <cell r="B198" t="str">
            <v>YC110-0106-18</v>
          </cell>
          <cell r="C198" t="str">
            <v>油门线 L=960mm A+B=120mm</v>
          </cell>
          <cell r="D198" t="str">
            <v>Throttle Cable    L=960mm A+B=120mm (FOR  NIBBI PE19)</v>
          </cell>
          <cell r="E198" t="str">
            <v>Cable gaz   L=960mm A+B=120mm(POUR  NIBBI PE19)</v>
          </cell>
        </row>
        <row r="199">
          <cell r="B199" t="str">
            <v>YC110-0106-12</v>
          </cell>
          <cell r="C199" t="str">
            <v>油门线 L=960mm A+B=130mm</v>
          </cell>
          <cell r="D199" t="str">
            <v>Throttle Cable    L=960mm A+B=130mm</v>
          </cell>
          <cell r="E199" t="str">
            <v>Cable gaz   L=960mm A+B=130mm</v>
          </cell>
        </row>
        <row r="200">
          <cell r="B200" t="str">
            <v>YC110-0106-15</v>
          </cell>
          <cell r="C200" t="str">
            <v>油门线 L=960mm A+B=135mm</v>
          </cell>
          <cell r="D200" t="str">
            <v>Throttle Cable    L=960mm A+B=135mm(FOR  NIBBI PE28)</v>
          </cell>
          <cell r="E200" t="str">
            <v>Cable gaz   L=960mm A+B=135mm(POUR  NIBBI PE28)</v>
          </cell>
        </row>
        <row r="201">
          <cell r="B201" t="str">
            <v>YC50-0148-01</v>
          </cell>
          <cell r="C201" t="str">
            <v>风门线 L=440mm A+B=50mm 调节螺杆M6mmx35mm</v>
          </cell>
          <cell r="D201" t="str">
            <v>Air door wire L=440mm A+B=50mm,Adjusting screw M6mmx35mm</v>
          </cell>
          <cell r="E201" t="str">
            <v>Cable pour Starter au Guidon L=440mm A+B=50mm</v>
          </cell>
        </row>
        <row r="202">
          <cell r="B202" t="str">
            <v>YC110-0102-07</v>
          </cell>
          <cell r="C202" t="str">
            <v>油门线芯导轮  塑料d12mmxd16mmxd28mmx8mm  黑色</v>
          </cell>
          <cell r="D202" t="str">
            <v>Throttle cable guide pulley plastic d12mmxd16mmxd28mmx8mm,black</v>
          </cell>
          <cell r="E202" t="str">
            <v>Roulette plastique Poignee Gas, d12mmxd16mmxd28mmx8mm, Noir</v>
          </cell>
        </row>
        <row r="203">
          <cell r="B203" t="str">
            <v>YC110-0102-08</v>
          </cell>
          <cell r="C203" t="str">
            <v>油门线芯导轮轴承 
d8mmxd16mmx5mm</v>
          </cell>
          <cell r="D203" t="str">
            <v>Throttle cable Bearing d8mmxd16mmx5mm</v>
          </cell>
          <cell r="E203" t="str">
            <v>Roulement poignee gas d8mmxd16mmx5mm</v>
          </cell>
        </row>
        <row r="204">
          <cell r="B204" t="str">
            <v>GB819-M3x12</v>
          </cell>
          <cell r="C204" t="str">
            <v>十字沉头螺钉 不锈钢 M3x12mm</v>
          </cell>
          <cell r="D204" t="str">
            <v>Countersunk cross head machine screw,stainless steel, M3x12mm</v>
          </cell>
          <cell r="E204" t="str">
            <v>Vis à tête fraisée plate cruciforme,Acier inoxydable, M3x12mm</v>
          </cell>
        </row>
        <row r="205">
          <cell r="B205" t="str">
            <v>GB819-M4x10</v>
          </cell>
          <cell r="C205" t="str">
            <v>十字沉头螺钉 不锈钢 M4x10mm</v>
          </cell>
          <cell r="D205" t="str">
            <v>Countersunk cross head machine screw,stainless steel,  M4x10mm</v>
          </cell>
          <cell r="E205" t="str">
            <v>Vis à tête fraisée plate cruciforme,Acier inoxydable,  M4x10mm</v>
          </cell>
        </row>
        <row r="206">
          <cell r="B206" t="str">
            <v>GB819-M4x12</v>
          </cell>
          <cell r="C206" t="str">
            <v>十字沉头螺钉 不锈钢 M4x12mm</v>
          </cell>
          <cell r="D206" t="str">
            <v>Countersunk cross head machine screw,stainless steel,  M4x12mm</v>
          </cell>
          <cell r="E206" t="str">
            <v>Vis à tête fraisée plate cruciforme,Acier inoxydable, M4x12mm</v>
          </cell>
        </row>
        <row r="207">
          <cell r="B207" t="str">
            <v>GB819-M4x17</v>
          </cell>
          <cell r="C207" t="str">
            <v>十字沉头螺钉 不锈钢 M4x17mm</v>
          </cell>
          <cell r="D207" t="str">
            <v>Countersunk cross head machine screw,stainless steel, M4x17mm</v>
          </cell>
          <cell r="E207" t="str">
            <v>Vis à tête fraisée plate cruciforme,Acier inoxydable,  M4x17mm</v>
          </cell>
        </row>
        <row r="208">
          <cell r="B208" t="str">
            <v>GB819-M4x20</v>
          </cell>
          <cell r="C208" t="str">
            <v>十字沉头螺钉 不锈钢  M4x20mm</v>
          </cell>
          <cell r="D208" t="str">
            <v>Countersunk cross head machine screw,stainless steel, M4x20mm</v>
          </cell>
          <cell r="E208" t="str">
            <v>Vis à tête fraisée plate cruciforme,Acier inoxydable,   M4x20mm</v>
          </cell>
        </row>
        <row r="209">
          <cell r="B209" t="str">
            <v>GB819-M4x14</v>
          </cell>
          <cell r="C209" t="str">
            <v>十字沉头螺钉 不锈钢 M4x14mm</v>
          </cell>
          <cell r="D209" t="str">
            <v>Countersunk cross head machine screw,stainless steel, M4x14mm</v>
          </cell>
          <cell r="E209" t="str">
            <v>Vis à tête fraisée plate cruciforme,Acier inoxydable,   M4x14mm</v>
          </cell>
        </row>
        <row r="210">
          <cell r="B210" t="str">
            <v>GB819-M4x25</v>
          </cell>
          <cell r="C210" t="str">
            <v>十字沉头螺钉 不锈钢 M4x25mm</v>
          </cell>
          <cell r="D210" t="str">
            <v>Countersunk cross head machine screw,stainless steel, M4x25mm</v>
          </cell>
          <cell r="E210" t="str">
            <v>Vis à tête fraisée plate cruciforme,Acier inoxydable,   M4x25mm</v>
          </cell>
        </row>
        <row r="211">
          <cell r="B211" t="str">
            <v>GB819-M5x12</v>
          </cell>
          <cell r="C211" t="str">
            <v>十字沉头螺钉 不锈钢 M5x12mm</v>
          </cell>
          <cell r="D211" t="str">
            <v>Countersunk cross head machine screw,stainless steel, M5x12mm</v>
          </cell>
          <cell r="E211" t="str">
            <v>Vis à tête fraisée plate cruciforme,Acier inoxydable,   M5x12mm</v>
          </cell>
        </row>
        <row r="212">
          <cell r="B212" t="str">
            <v>GB819-M5x10</v>
          </cell>
          <cell r="C212" t="str">
            <v>十字沉头螺钉 不锈钢 M5x10mm</v>
          </cell>
          <cell r="D212" t="str">
            <v>Countersunk cross head machine screw,stainless steel, M5x10mm</v>
          </cell>
          <cell r="E212" t="str">
            <v>Vis à tête fraisée plate cruciforme,Acier inoxydable,   M5x10mm</v>
          </cell>
        </row>
        <row r="213">
          <cell r="B213" t="str">
            <v>GB819-M4x10-W</v>
          </cell>
          <cell r="C213" t="str">
            <v>十字沉头螺钉 铁 M4x10mm 蓝白锌</v>
          </cell>
          <cell r="D213" t="str">
            <v>Countersunk cross head machine screw,iron, M4x10mm,</v>
          </cell>
          <cell r="E213" t="str">
            <v>Vis à tête fraisée plate cruciforme M4x10mm</v>
          </cell>
        </row>
        <row r="214">
          <cell r="B214" t="str">
            <v>YC110-01022-06</v>
          </cell>
          <cell r="C214" t="str">
            <v>油门旋把调节螺栓组合 （配件： GB97-d5-W二个YC110-01022-06一个,YC110-01022-07一个）</v>
          </cell>
          <cell r="D214" t="str">
            <v>Complete SCREW FOR THROTTLE ADJUSTMENT, SIZE M5X50</v>
          </cell>
          <cell r="E214" t="str">
            <v>VIS M5X50 POUR RÉGLAGE DE LA POIGNÉE DE GAZ complete</v>
          </cell>
        </row>
        <row r="215">
          <cell r="B215" t="str">
            <v>YC110-01021-06</v>
          </cell>
          <cell r="C215" t="str">
            <v>油门旋把调节螺栓 M5x50mm</v>
          </cell>
          <cell r="D215" t="str">
            <v>Throttle screw adjusting Bolt M5x50mm with plastic cap</v>
          </cell>
          <cell r="E215" t="str">
            <v>Vis M5x50mm Pour reglage poigne de gas YCF avec embout plastique</v>
          </cell>
        </row>
        <row r="216">
          <cell r="B216" t="str">
            <v>YC110-01021-07</v>
          </cell>
          <cell r="C216" t="str">
            <v>油门旋把调节螺栓弹簧 65Mn d7mmx22mm线径 1mm 10.5圈</v>
          </cell>
          <cell r="D216" t="str">
            <v>Spring for Throttle screw adjusting bolt spring d7mmx22mm</v>
          </cell>
          <cell r="E216" t="str">
            <v>Ressort Pour reglage poigne de gas YCF avec embout plastique d7mmx22mm</v>
          </cell>
        </row>
        <row r="217">
          <cell r="B217" t="str">
            <v>YC110-012027-BK</v>
          </cell>
          <cell r="C217" t="str">
            <v>方向把护套皮 橡胶   185mmx178mm  SP3 黑底白字</v>
          </cell>
          <cell r="D217" t="str">
            <v>RUBBER for Bar Pad suitable Aluminium Handlebar with Bar  185mmx178mm BLACK</v>
          </cell>
          <cell r="E217" t="str">
            <v>CAOUTCHOUC mousse guidon Aluminium avec Barre 185mmx178mm  NOIR</v>
          </cell>
        </row>
        <row r="218">
          <cell r="B218" t="str">
            <v>YC50-0130-02</v>
          </cell>
          <cell r="C218" t="str">
            <v>方向把护套皮 PVC  89mmx243mm YCF50 黑底白字</v>
          </cell>
          <cell r="D218" t="str">
            <v>PVC for Bar Pad YCF50                        89mmx243mm 2018 BLACK with white logo</v>
          </cell>
          <cell r="E218" t="str">
            <v>PVC mousse guidon YCF50         89mmx243mm 2018 NOIR avec logo blanc</v>
          </cell>
        </row>
        <row r="219">
          <cell r="B219" t="str">
            <v>YC110-0130-04</v>
          </cell>
          <cell r="C219" t="str">
            <v>方向把护套皮 PVC 185mmx178mm SP2
黑底白字</v>
          </cell>
          <cell r="D219" t="str">
            <v>PVC for Bar Pad suitable Chromolly Handlebar 185mmx178mm BLACK-WHITE</v>
          </cell>
          <cell r="E219" t="str">
            <v>PVC mousse guidon Chromolly 185mmx178mm NOIR-BLANC</v>
          </cell>
        </row>
        <row r="220">
          <cell r="B220" t="str">
            <v>YC110-0130-05</v>
          </cell>
          <cell r="C220" t="str">
            <v>方向把护套皮 PVC 246mmx156mm  START 黑底白字</v>
          </cell>
          <cell r="D220" t="str">
            <v>PVC for Bar Pad suitable Chromolly Handlebar 246mmx156mm BLACK-WHITE</v>
          </cell>
          <cell r="E220" t="str">
            <v>PVC mousse guidon Chromolly 246mmx156mm NOIR-BLANC</v>
          </cell>
        </row>
        <row r="221">
          <cell r="B221" t="str">
            <v>YC50-0131-01</v>
          </cell>
          <cell r="C221" t="str">
            <v>方向把护套总成  L=126mm YCF50  
 护套皮 护套皮黑底白字</v>
          </cell>
          <cell r="D221" t="str">
            <v>Complete Bar Pad for Handlebar without Bar L=126mm YCF50BLACK/WHITE</v>
          </cell>
          <cell r="E221" t="str">
            <v>Mousse guidon complete pour guidon Aluminium sans Barre YCF50 L=126mm NOIR</v>
          </cell>
        </row>
        <row r="222">
          <cell r="B222" t="str">
            <v>YC110-0131-02</v>
          </cell>
          <cell r="C222" t="str">
            <v>方向把护套总成  L=250mm  START  护套皮 黑底白字</v>
          </cell>
          <cell r="D222" t="str">
            <v>Complete Bar Pad for Chromolly Handlebar L=250mm BLACK</v>
          </cell>
          <cell r="E222" t="str">
            <v>Mousse guidon complete pour guidon Chromolly L=250mm NOIR</v>
          </cell>
        </row>
        <row r="223">
          <cell r="B223" t="str">
            <v>YC110-0131-03</v>
          </cell>
          <cell r="C223" t="str">
            <v>方向把护套总成  L=200mm  SP2  护套皮 黑底白字</v>
          </cell>
          <cell r="D223" t="str">
            <v>Complete Bar Pad for Chromolly Handlebar L=200mm BLACK</v>
          </cell>
          <cell r="E223" t="str">
            <v>Mousse guidon complete pour guidon Chromolly L=200mm NOIR</v>
          </cell>
        </row>
        <row r="224">
          <cell r="B224" t="str">
            <v>YC110-0132</v>
          </cell>
          <cell r="C224" t="str">
            <v>方向把护套总成 L=250mm START  护套皮 黑底白字</v>
          </cell>
          <cell r="D224" t="str">
            <v>Complete Bar Pad for Chromolly Handlebar L=250mm BLACK</v>
          </cell>
          <cell r="E224" t="str">
            <v>Mousse guidon complete pour guidon Chromolly L=250mm  NOIR</v>
          </cell>
        </row>
        <row r="225">
          <cell r="B225" t="str">
            <v>YC110-0144-02</v>
          </cell>
          <cell r="C225" t="str">
            <v>调节螺母 铝  2020  阳极本色</v>
          </cell>
          <cell r="D225" t="str">
            <v>Aluminium adjust screw for 2020 clutch lever</v>
          </cell>
          <cell r="E225" t="str">
            <v>Molette Reglage aluminium pour
Levier embrayage 2020</v>
          </cell>
        </row>
        <row r="226">
          <cell r="B226" t="str">
            <v>YC110-01021-08</v>
          </cell>
          <cell r="C226" t="str">
            <v>弹簧 65Mn L=9mm 调节螺母用</v>
          </cell>
          <cell r="D226" t="str">
            <v>Spring for adjusting nut L=9mm for clutch lever 2020</v>
          </cell>
          <cell r="E226" t="str">
            <v>Ressort de réglage L=9mm pour
Levier embrayage 2020</v>
          </cell>
        </row>
        <row r="227">
          <cell r="B227" t="str">
            <v>YC110-01022-08</v>
          </cell>
          <cell r="C227" t="str">
            <v>钢珠  d4mm  镀铬</v>
          </cell>
          <cell r="D227" t="str">
            <v>Steel ball d4mm for clutch lever 2020</v>
          </cell>
          <cell r="E227" t="str">
            <v>Steel Ball d4mm pour
Levier embrayage 2020</v>
          </cell>
        </row>
        <row r="228">
          <cell r="B228" t="str">
            <v>YC110-0150-02</v>
          </cell>
          <cell r="C228" t="str">
            <v>调节螺丝 M10x23mm 铝 PILOT2020 阳极本色</v>
          </cell>
          <cell r="D228" t="str">
            <v>Clutch Adjust bolt M10x23mm for for clutch lever 2020</v>
          </cell>
          <cell r="E228" t="str">
            <v>Tendeur cocotte M10x23mm pour
Levier embrayage 2020</v>
          </cell>
        </row>
        <row r="229">
          <cell r="B229" t="str">
            <v>YC110-0151-03</v>
          </cell>
          <cell r="C229" t="str">
            <v>离合手柄调节器护套 橡胶2020</v>
          </cell>
          <cell r="D229" t="str">
            <v>Rubber on clutch lever adjustable screw 2020</v>
          </cell>
          <cell r="E229" t="str">
            <v>Caoutchouc levier embrayage molette reglage2020</v>
          </cell>
        </row>
        <row r="230">
          <cell r="B230" t="str">
            <v>YC110-0103-10</v>
          </cell>
          <cell r="C230" t="str">
            <v>离合手柄护套 橡胶 LITE 不可调节</v>
          </cell>
          <cell r="D230" t="str">
            <v>Rubber on clutch lever not adjustable</v>
          </cell>
          <cell r="E230" t="str">
            <v>Caoutchouc levier embrayage non reglable</v>
          </cell>
        </row>
        <row r="231">
          <cell r="B231" t="str">
            <v>YC110-0136-02</v>
          </cell>
          <cell r="C231" t="str">
            <v>离合手柄护套 橡胶 START 可调节</v>
          </cell>
          <cell r="D231" t="str">
            <v>Rubber on clutch lever</v>
          </cell>
          <cell r="E231" t="str">
            <v>Caoutchouc levier embrayage</v>
          </cell>
        </row>
        <row r="232">
          <cell r="B232" t="str">
            <v>YC50-01021-N</v>
          </cell>
          <cell r="C232" t="str">
            <v>油门座总成 
没手把胶(配件需YC110-0102-08一个+GB6170-M5两颗)</v>
          </cell>
          <cell r="D232" t="str">
            <v>YCF Throttle Assy. 50CC 2012 without grip(with YC110-0102-08 1EA+GB6170-M5 2EA)</v>
          </cell>
          <cell r="E232" t="str">
            <v>Poignee gaz reglable YCF 50CC 2012 nue</v>
          </cell>
        </row>
        <row r="233">
          <cell r="B233" t="str">
            <v>YC110-01021-N</v>
          </cell>
          <cell r="C233" t="str">
            <v>油门座总成 
没手把胶(配件需YC110-0102-08一个)</v>
          </cell>
          <cell r="D233" t="str">
            <v>YCF Throttle Assy. 2012 without grip(with YC110-0102-08 1EA)</v>
          </cell>
          <cell r="E233" t="str">
            <v>Poignee gaz reglable YCF 2012 nue</v>
          </cell>
        </row>
        <row r="234">
          <cell r="B234" t="str">
            <v>YC110-01022-N</v>
          </cell>
          <cell r="C234" t="str">
            <v>油门座总成
没手把胶（配件需YC110-0102-08一个）</v>
          </cell>
          <cell r="D234" t="str">
            <v>YCF Throttle Assy. Without grip（with YC110-0102-08 1EA）</v>
          </cell>
          <cell r="E234" t="str">
            <v>Poignee gaz sans grip YCF</v>
          </cell>
        </row>
        <row r="235">
          <cell r="B235" t="str">
            <v>YC50-01022-N</v>
          </cell>
          <cell r="C235" t="str">
            <v>油门座总成 没手把胶 (带调节螺栓）</v>
          </cell>
          <cell r="D235" t="str">
            <v>YCF complete Throttle Assy. 2020 without grip (without grip)</v>
          </cell>
          <cell r="E235" t="str">
            <v>Poignee gaz reglable complete YCF 2020 nue (sans grip)</v>
          </cell>
        </row>
        <row r="236">
          <cell r="B236" t="str">
            <v>YC110-0138-02</v>
          </cell>
          <cell r="C236" t="str">
            <v>油门座总成 
没手把胶（带调节螺栓孔）</v>
          </cell>
          <cell r="D236" t="str">
            <v>YCF Throttle Assy.2020 without grip (with hole)</v>
          </cell>
          <cell r="E236" t="str">
            <v>Poignee gaz reglable YCF 2020 nue (sans trou)</v>
          </cell>
        </row>
        <row r="237">
          <cell r="B237" t="str">
            <v>YC110-0138-09</v>
          </cell>
          <cell r="C237" t="str">
            <v>油门座总成 2020 
没手把胶（不带调节螺栓孔）</v>
          </cell>
          <cell r="D237" t="str">
            <v>YCF Throttle Assy. 2020 without grip (without hole)</v>
          </cell>
          <cell r="E237" t="str">
            <v>Poignee gaz YCF 2020 nue (Non trou)</v>
          </cell>
        </row>
        <row r="238">
          <cell r="B238" t="str">
            <v>YC110-0138-03</v>
          </cell>
          <cell r="C238" t="str">
            <v>油门座总成（不带调节螺栓）
 + 左右手把胶套 (YCF LOGO)灰色</v>
          </cell>
          <cell r="D238" t="str">
            <v>YCF complete Throttle Assy. 2020 with YCF GREY</v>
          </cell>
          <cell r="E238" t="str">
            <v>Poignee gaz  complete YCF 2020 avec Paire de poignée  YCF GRIS 2020</v>
          </cell>
        </row>
        <row r="239">
          <cell r="B239" t="str">
            <v>YC110-0138-04</v>
          </cell>
          <cell r="C239" t="str">
            <v>油门座总成 2020  （带调节螺栓）
 + 左右手把胶套 (YCF LOGO)灰色</v>
          </cell>
          <cell r="D239" t="str">
            <v>YCF complete Throttle Assy. 2020 with YCF grip  +  Screw 2020</v>
          </cell>
          <cell r="E239" t="str">
            <v>Poignee gaz reglable complete YCF 2020 avec Paire de poignée caoutchouc YCF GRIS 2020 + vis reglage</v>
          </cell>
        </row>
        <row r="240">
          <cell r="B240" t="str">
            <v>YC50-0105-01</v>
          </cell>
          <cell r="C240" t="str">
            <v>电启动开关  L=500mm YCF50A 圆形按钮  不带防水接头</v>
          </cell>
          <cell r="D240" t="str">
            <v>YCF50 Start switch L=500mm</v>
          </cell>
          <cell r="E240" t="str">
            <v>Bouton demareur YCF50 L=500mm</v>
          </cell>
        </row>
        <row r="241">
          <cell r="B241" t="str">
            <v>YC110-0139-02</v>
          </cell>
          <cell r="C241" t="str">
            <v>电启动开关 L=500mm BIGY 圆形按钮 带防水接头</v>
          </cell>
          <cell r="D241" t="str">
            <v>Start switch Waterproof L=500mm</v>
          </cell>
          <cell r="E241" t="str">
            <v>Bouton demareur ETANCHE L=500mm</v>
          </cell>
        </row>
        <row r="242">
          <cell r="B242" t="str">
            <v>YC50-0142-01</v>
          </cell>
          <cell r="C242" t="str">
            <v>风门总成  L=440mm  A+B=50mm YCF50A</v>
          </cell>
          <cell r="D242" t="str">
            <v>Air door assembly L=440mm A+B=50mm</v>
          </cell>
          <cell r="E242" t="str">
            <v>Starter au Guidon Complet L=440mm A+B=50mm</v>
          </cell>
        </row>
        <row r="243">
          <cell r="B243" t="str">
            <v>YC50-0143-01</v>
          </cell>
          <cell r="C243" t="str">
            <v>风门座上座 尼龙 d=22mm YCF50A 黑色</v>
          </cell>
          <cell r="D243" t="str">
            <v>Air door upper bracket d22mm</v>
          </cell>
          <cell r="E243" t="str">
            <v>Demi cocotte haute starter au guidon d22mm</v>
          </cell>
        </row>
        <row r="244">
          <cell r="B244" t="str">
            <v>YC50-0144-01</v>
          </cell>
          <cell r="C244" t="str">
            <v>风门座下座 尼龙 d=22mm YCF50A 黑色</v>
          </cell>
          <cell r="D244" t="str">
            <v>Air door lower bracket d22mm</v>
          </cell>
          <cell r="E244" t="str">
            <v>Demi cocotte basse starter au guidon d22mm</v>
          </cell>
        </row>
        <row r="245">
          <cell r="B245" t="str">
            <v>YC50-0145-01</v>
          </cell>
          <cell r="C245" t="str">
            <v>风门下座轴套 尼龙 YCF50A 黑色</v>
          </cell>
          <cell r="D245" t="str">
            <v>Air door spacer</v>
          </cell>
          <cell r="E245" t="str">
            <v>Entretoise starter au guidon</v>
          </cell>
        </row>
        <row r="246">
          <cell r="B246" t="str">
            <v>YC50-0146-01</v>
          </cell>
          <cell r="C246" t="str">
            <v>风门座拨杆 尼龙 YCF50A 黑色</v>
          </cell>
          <cell r="D246" t="str">
            <v>Air door Throwout lever</v>
          </cell>
          <cell r="E246" t="str">
            <v>Manette stater au guidon</v>
          </cell>
        </row>
        <row r="247">
          <cell r="B247" t="str">
            <v>YC50-0147-01</v>
          </cell>
          <cell r="C247" t="str">
            <v>风门座拨片卡垫 65Mn YCF50A 发黑</v>
          </cell>
          <cell r="D247" t="str">
            <v>Washer</v>
          </cell>
          <cell r="E247" t="str">
            <v>Rondelle crante starter au guidon</v>
          </cell>
        </row>
        <row r="248">
          <cell r="B248" t="str">
            <v>YC50-0150-01</v>
          </cell>
          <cell r="C248" t="str">
            <v>风门座总成  尼龙 YCF50A 黑色</v>
          </cell>
          <cell r="D248" t="str">
            <v>Starter bracket assembly 50A</v>
          </cell>
          <cell r="E248" t="str">
            <v>Starter au Guidon (Partie plastique)</v>
          </cell>
        </row>
        <row r="252">
          <cell r="B252" t="str">
            <v>YC50-0200-02</v>
          </cell>
          <cell r="C252" t="str">
            <v>方向柱 45号钢  L=195mm 表面发黑</v>
          </cell>
          <cell r="D252" t="str">
            <v>Steering stem L=195mm</v>
          </cell>
          <cell r="E252" t="str">
            <v>tige colonne direction L=195mm</v>
          </cell>
        </row>
        <row r="253">
          <cell r="B253" t="str">
            <v>YC110-0201-03</v>
          </cell>
          <cell r="C253" t="str">
            <v>方向柱 45号钢  L=233mm 表面发黑</v>
          </cell>
          <cell r="D253" t="str">
            <v>Steering stem L=233mm</v>
          </cell>
          <cell r="E253" t="str">
            <v>tige colonne direction L=233mm</v>
          </cell>
        </row>
        <row r="254">
          <cell r="B254" t="str">
            <v>YC110-0201-06</v>
          </cell>
          <cell r="C254" t="str">
            <v>方向柱 45号钢 L=220mm 表面发黑</v>
          </cell>
          <cell r="D254" t="str">
            <v>Steering stem L=220mm</v>
          </cell>
          <cell r="E254" t="str">
            <v>tige colonne direction L=220mm</v>
          </cell>
        </row>
        <row r="255">
          <cell r="B255" t="str">
            <v>YC88-0201-03</v>
          </cell>
          <cell r="C255" t="str">
            <v>方向柱 45号钢 L=213mm 表面发黑</v>
          </cell>
          <cell r="D255" t="str">
            <v>Steering stem L=213 mm BLACK</v>
          </cell>
          <cell r="E255" t="str">
            <v>tige colonne direction L=213 mm NOIR</v>
          </cell>
        </row>
        <row r="256">
          <cell r="B256" t="str">
            <v>YC50-0201-02-GY</v>
          </cell>
          <cell r="C256" t="str">
            <v>下联板 铝 中心距L=135mm d=35mm T=18mm  YCF50A 2013 阳极雾银色</v>
          </cell>
          <cell r="D256" t="str">
            <v>Lower triple clamp YCF50 L=135mm  d35mm T=18mm Resistance to UV MATT GREY</v>
          </cell>
          <cell r="E256" t="str">
            <v>té fourche inferieur YCF50 L=135mm d35mm T=18mm GRIS</v>
          </cell>
        </row>
        <row r="257">
          <cell r="B257" t="str">
            <v>YC110-0201-17-GY</v>
          </cell>
          <cell r="C257" t="str">
            <v>下联板 铝  中心距L=160mm d=48mm PILOT  2013 阳极哑灰色</v>
          </cell>
          <cell r="D257" t="str">
            <v>Lower triple clamp L=160 mm d48mm MATT GERY</v>
          </cell>
          <cell r="E257" t="str">
            <v>té fourche inferieur L=160 mmd48mm GRIS MAT</v>
          </cell>
        </row>
        <row r="258">
          <cell r="B258" t="str">
            <v>YC110-0201-17-BK</v>
          </cell>
          <cell r="C258" t="str">
            <v>下联板  铝   中心距L=160mm   d=48mm  START  2013 阳极黑色</v>
          </cell>
          <cell r="D258" t="str">
            <v>Lower triple clamp L=160 mm d48mm (2 screws) BLACK</v>
          </cell>
          <cell r="E258" t="str">
            <v>té fourche inferieur L=160 mm d48mm (2 screws) NOIR</v>
          </cell>
        </row>
        <row r="259">
          <cell r="B259" t="str">
            <v>YC50-0202-05-GY</v>
          </cell>
          <cell r="C259" t="str">
            <v>下联板 铝 中心距L=135mm d=35mm T=18mm  YCF50  2014 阳极雾银色</v>
          </cell>
          <cell r="D259" t="str">
            <v>Lower triple clamp YCF50 L=135mm d35mm T=18mm 2014 GREY</v>
          </cell>
          <cell r="E259" t="str">
            <v>té fourche inferieur YCF50 L=135mm d35mm T=18mm  GRIS</v>
          </cell>
        </row>
        <row r="260">
          <cell r="B260" t="str">
            <v>YC110-0202-41-BK</v>
          </cell>
          <cell r="C260" t="str">
            <v>下联板 铝 中心距L=160mm  d=48mm   BIGY190D  2014 阳极黑色</v>
          </cell>
          <cell r="D260" t="str">
            <v>Lower triple clamp L=160 mm d48mm 2014 BLACK</v>
          </cell>
          <cell r="E260" t="str">
            <v>té fourche inferieur L=160 mm d48mm NOIR</v>
          </cell>
        </row>
        <row r="261">
          <cell r="B261" t="str">
            <v>YC110-0202-41-GY</v>
          </cell>
          <cell r="C261" t="str">
            <v>下联板  铝 中心距L=160mm  d=48mm   BIGY190D    2014 阳极哑灰色</v>
          </cell>
          <cell r="D261" t="str">
            <v>Lower triple clamp L=160 mm d48mm 2014 MAT GREY</v>
          </cell>
          <cell r="E261" t="str">
            <v>té fourche inferieur L=160 mm d48mm GRIS MAT</v>
          </cell>
        </row>
        <row r="262">
          <cell r="B262" t="str">
            <v>YC110-0202-51-GY</v>
          </cell>
          <cell r="C262" t="str">
            <v>下联板 铝 中心距L=170mm  d=48mm     SP3  2019 阳极哑灰色</v>
          </cell>
          <cell r="D262" t="str">
            <v>Lower triple clamp L=170 mm d48mm 2019 MAT GREY</v>
          </cell>
          <cell r="E262" t="str">
            <v>té fourche inferieur L=170 mm d48mm GRIS MAT</v>
          </cell>
        </row>
        <row r="263">
          <cell r="B263" t="str">
            <v>YC110-0202-39-BK</v>
          </cell>
          <cell r="C263" t="str">
            <v>下联板 铝 中心距L=160mm d=48mm  START  2014 阳极黑色</v>
          </cell>
          <cell r="D263" t="str">
            <v>Lower triple clamp L=160 mm d48mm 2014 MATT BLACK</v>
          </cell>
          <cell r="E263" t="str">
            <v>té fourche inferieur L=160 mm d48mm NOIR MAT</v>
          </cell>
        </row>
        <row r="264">
          <cell r="B264" t="str">
            <v>YC110-0202-39-SI</v>
          </cell>
          <cell r="C264" t="str">
            <v>下联板 铝 中心距L=160mm d=48mm  START  2014 阳极银白色</v>
          </cell>
          <cell r="D264" t="str">
            <v>Lower triple clamp L=160 mm d48mm 2014 SILVER</v>
          </cell>
          <cell r="E264" t="str">
            <v>té fourche inferieur L=160 mm d48mm SILVER</v>
          </cell>
        </row>
        <row r="265">
          <cell r="B265" t="str">
            <v>YC110-0202-46-BK</v>
          </cell>
          <cell r="C265" t="str">
            <v>下联板 铝 中心距L=160mm d=33mm  F125L  2016 阳极黑色</v>
          </cell>
          <cell r="D265" t="str">
            <v>Lower triple clamp L=160 mm d33mm F125L 2016</v>
          </cell>
          <cell r="E265" t="str">
            <v>té fourche inferieur L=160 mm d33mm</v>
          </cell>
        </row>
        <row r="266">
          <cell r="B266" t="str">
            <v>YC110-0202-46-GY</v>
          </cell>
          <cell r="C266" t="str">
            <v>下联板 铝 中心距L=160mm d=33mm  F125L  2016 阳极哑灰色</v>
          </cell>
          <cell r="D266" t="str">
            <v>Lower triple clamp L=160 mm d33mm F125L 2016 MATT GERY</v>
          </cell>
          <cell r="E266" t="str">
            <v>té fourche inferieur L=160 mm d33mm GRIS MAT</v>
          </cell>
        </row>
        <row r="267">
          <cell r="B267" t="str">
            <v>YC110-0202-39-GY</v>
          </cell>
          <cell r="C267" t="str">
            <v>下联板 铝 中心距L=160mm d=48mm  2014 阳极哑灰色</v>
          </cell>
          <cell r="D267" t="str">
            <v>Lower triple clamp L=160mm d48mm 2014 MATT GERY</v>
          </cell>
          <cell r="E267" t="str">
            <v>té fourche inferieur L=160mmd48mm GRIS MAT</v>
          </cell>
        </row>
        <row r="268">
          <cell r="B268" t="str">
            <v>YC110-0202-50-BK</v>
          </cell>
          <cell r="C268" t="str">
            <v>下联板 铝 中心距L=200mm d=32mm   复古车 2019 阳极黑色</v>
          </cell>
          <cell r="D268" t="str">
            <v>Lower triple clamp L=200mm d32mm MATT BLACK</v>
          </cell>
          <cell r="E268" t="str">
            <v>té fourche inferieur L=200mm d32mm NOIR MAT</v>
          </cell>
        </row>
        <row r="269">
          <cell r="B269" t="str">
            <v>YC110-0202-52-GY</v>
          </cell>
          <cell r="C269" t="str">
            <v>下联板 铝 中心距L=160mm d=33mm H=18mm  LITE  2020 阳极哑灰色</v>
          </cell>
          <cell r="D269" t="str">
            <v>Lower triple clamp L=160mm d33mm H=18mm 2020 MATT GREY</v>
          </cell>
          <cell r="E269" t="str">
            <v>té fourche inferieur L=160mm d33mm H=18mm 2020 GRIS MAT</v>
          </cell>
        </row>
        <row r="270">
          <cell r="B270" t="str">
            <v>YC110-0202-52-BK</v>
          </cell>
          <cell r="C270" t="str">
            <v>下联板 铝 中心距L=160mm d=33mm H=18mm  LITE   2020 阳极 黑色</v>
          </cell>
          <cell r="D270" t="str">
            <v>Lower triple clamp L=160mm d33mm H=18mm 2020 MATT BLACK</v>
          </cell>
          <cell r="E270" t="str">
            <v>té fourche inferieur L=160mm d33mm H=18mm 2020 NOIR MAT</v>
          </cell>
        </row>
        <row r="271">
          <cell r="B271" t="str">
            <v>YC110-0202-53-GY</v>
          </cell>
          <cell r="C271" t="str">
            <v>下联板  铝 中心距 L=170mm H=38mm d=48mm  SP3  2020 阳极哑灰色</v>
          </cell>
          <cell r="D271" t="str">
            <v>Lower triple clamp L=170mm d48mm H=38mm 2020 MAT GREY</v>
          </cell>
          <cell r="E271" t="str">
            <v>té fourche inferieur L=170mm d48mm H=38mm 2020 GRIS MAT</v>
          </cell>
        </row>
        <row r="272">
          <cell r="B272" t="str">
            <v>YC110-0202-54-GY</v>
          </cell>
          <cell r="C272" t="str">
            <v>下联板 铝 中心距 L=160mm  d=48mm H=38mm  BIGY190  2020 阳极哑灰色</v>
          </cell>
          <cell r="D272" t="str">
            <v>Lower triple clamp L=160mm d48mm H=38mm 2020 MAT GREY</v>
          </cell>
          <cell r="E272" t="str">
            <v>té fourche inferieur L=160mm d48mm H=38mm 2020 GRIS MAT</v>
          </cell>
        </row>
        <row r="273">
          <cell r="B273" t="str">
            <v>YC110-0202-54-BK</v>
          </cell>
          <cell r="C273" t="str">
            <v>下联板 铝 中心距L=160mm  d=48mm H=38mm  BIGY190 2020 阳极黑色</v>
          </cell>
          <cell r="D273" t="str">
            <v>Lower triple clamp L=160mm d48mm H=38mm 2020 MATT BLACK</v>
          </cell>
          <cell r="E273" t="str">
            <v>té fourche inferieur L=160mm d48mm H=38mm 2020 NOIR MAT</v>
          </cell>
        </row>
        <row r="274">
          <cell r="B274" t="str">
            <v>YC50-0202-06-GY</v>
          </cell>
          <cell r="C274" t="str">
            <v>下联板  铝 中心距L=135mm d=35mm H=18mm  YCF50  2020 阳极雾银色</v>
          </cell>
          <cell r="D274" t="str">
            <v>Lower triple clamp YCF50 L=135mm d35mm H=18mm 2020 GREY</v>
          </cell>
          <cell r="E274" t="str">
            <v>té fourche inferieur YCF50  L=135mm d35mm H=18mm GRIS 2020</v>
          </cell>
        </row>
        <row r="275">
          <cell r="B275" t="str">
            <v>YC110-0202-56-BK</v>
          </cell>
          <cell r="C275" t="str">
            <v>下联板 铝 中心距L=160mm d=48mm H=28mm  START  2020 阳极黑色</v>
          </cell>
          <cell r="D275" t="str">
            <v>Lower triple clamp L=160mm d48mm H=28mm 2020 MATT BLACK</v>
          </cell>
          <cell r="E275" t="str">
            <v>té fourche inferieur L=160mm d48mm H=28mm 2020 NOIR MAT</v>
          </cell>
        </row>
        <row r="276">
          <cell r="B276" t="str">
            <v>YC110-0202-56-GY</v>
          </cell>
          <cell r="C276" t="str">
            <v>下联板 铝 中心距L=160mm d=48mm   H=28mm  PILOT  2020 阳极哑灰色</v>
          </cell>
          <cell r="D276" t="str">
            <v>Lower triple clamp L=160mm d48mm H=28mm 2020 MATT GREY</v>
          </cell>
          <cell r="E276" t="str">
            <v>té fourche inferieur L=160mm d48mm H=28mm  2020 GRIS MAT</v>
          </cell>
        </row>
        <row r="277">
          <cell r="B277" t="str">
            <v>YC110-0201-50-BK</v>
          </cell>
          <cell r="C277" t="str">
            <v>上联板 铝 中心距L=200mm  d=32mm   复古车 2019 阳极黑色</v>
          </cell>
          <cell r="D277" t="str">
            <v>Top Triple Clamp L=200mm d32mm (not adjustable) MATT BLACK</v>
          </cell>
          <cell r="E277" t="str">
            <v>té fourche supérieur L=200mm d32mm (non ajustable) NOIR MAT</v>
          </cell>
        </row>
        <row r="278">
          <cell r="B278" t="str">
            <v>YC110-0202-58-BK</v>
          </cell>
          <cell r="C278" t="str">
            <v>下联板 铝 中心距L=170mm d=48mm H=28mm  START  2023阳极黑色</v>
          </cell>
          <cell r="D278" t="str">
            <v>Lower triple clamp L=170mm d48mm H=28mm 2023 MATT BLACK</v>
          </cell>
          <cell r="E278" t="str">
            <v>té fourche inferieur L=170mm d48mm H=28mm 2023 NOIR MAT</v>
          </cell>
        </row>
        <row r="279">
          <cell r="B279" t="str">
            <v>YC50-0201-01-GY</v>
          </cell>
          <cell r="C279" t="str">
            <v>上联板 铝 中心距L=135mm d=35mm T=15mm  YCF50A 2013 阳极雾银色</v>
          </cell>
          <cell r="D279" t="str">
            <v>Top Triple Clamp YCF50 L=135mm GREY T=15mm</v>
          </cell>
          <cell r="E279" t="str">
            <v>té fourche supérieur YCF50 L=135mm GRIS T=15mm</v>
          </cell>
        </row>
        <row r="280">
          <cell r="B280" t="str">
            <v>YC110-0201-34-BK</v>
          </cell>
          <cell r="C280" t="str">
            <v>上联板 铝 中心距 L=160mm d=45mm  START  2013 阳极黑色</v>
          </cell>
          <cell r="D280" t="str">
            <v>Top Triple Clamp L=160mm d45mm (not adjustable)MATT BLACK</v>
          </cell>
          <cell r="E280" t="str">
            <v>té fourche supérieur L=160 mm d45mm (non ajustable)NOIR MAT</v>
          </cell>
        </row>
        <row r="281">
          <cell r="B281" t="str">
            <v>YC110-0201-39-BK</v>
          </cell>
          <cell r="C281" t="str">
            <v>上联板 铝 中心距L=160mm d=45mm   START  2014 阳极黑色</v>
          </cell>
          <cell r="D281" t="str">
            <v>Top Triple Clamp L=160mm d45mm 2014 (not adjustable)MATT BLACK</v>
          </cell>
          <cell r="E281" t="str">
            <v>té fourche supérieur L=160mm d45mm (non ajustable) 2014 NOIR MAT</v>
          </cell>
        </row>
        <row r="282">
          <cell r="B282" t="str">
            <v>YC110-0201-46-BK</v>
          </cell>
          <cell r="C282" t="str">
            <v>上联板 铝  中心距L=160mm d=33mm  F125L  2016黑色</v>
          </cell>
          <cell r="D282" t="str">
            <v>Top Triple Clamp L=160mm d33mm (not adjustable) F125L 2016</v>
          </cell>
          <cell r="E282" t="str">
            <v>té fourche supérieur L=160mm d33mm (non ajustable)</v>
          </cell>
        </row>
        <row r="283">
          <cell r="B283" t="str">
            <v>YC110-0201-46-GY</v>
          </cell>
          <cell r="C283" t="str">
            <v>上联板 铝  中心距L=160mm d=33mm   F125L  2017 阳极哑灰色</v>
          </cell>
          <cell r="D283" t="str">
            <v>Top Triple Clamp L=160mm d33mm (not adjustable) F125L 2016 MATT GREY</v>
          </cell>
          <cell r="E283" t="str">
            <v>té fourche supérieur L=160mm d33mm (non ajustable) GRIS MAT</v>
          </cell>
        </row>
        <row r="284">
          <cell r="B284" t="str">
            <v>YC110-0201-34-GY</v>
          </cell>
          <cell r="C284" t="str">
            <v>上联板 铝  中心距L=160mm  d=45mm  PILOT 2013 阳极哑灰色</v>
          </cell>
          <cell r="D284" t="str">
            <v>Top Triple Clamp L=160mm d45mm (not adjustable) MATT GREY</v>
          </cell>
          <cell r="E284" t="str">
            <v>té fourche supérieur L=160mm d45mmmm (non ajustable) GRIS MAT</v>
          </cell>
        </row>
        <row r="285">
          <cell r="B285" t="str">
            <v>YC110-0201-39-GY</v>
          </cell>
          <cell r="C285" t="str">
            <v>上联板 铝  中心距L=160mm  d=45mm  PILOT 2014 阳极哑灰色</v>
          </cell>
          <cell r="D285" t="str">
            <v>Top Triple Clamp L=160mm d45mm (not adjustable) MATT GREY</v>
          </cell>
          <cell r="E285" t="str">
            <v>té fourche supérieur L=160mm d45mmmm (non ajustable) GRIS MAT</v>
          </cell>
        </row>
        <row r="286">
          <cell r="B286" t="str">
            <v>YC110-0201-35-BK</v>
          </cell>
          <cell r="C286" t="str">
            <v>上联板 铝  中心距L=160mm d=45mm RS125 2013 表面带齿 阳极黑色</v>
          </cell>
          <cell r="D286" t="str">
            <v>Top Triple Clamp L=160mm d45mm R-start shape (adjustable) MATT BLACK</v>
          </cell>
          <cell r="E286" t="str">
            <v>té fourche supérieur L=160mm d45mm Type R-start (ajustable) NOIR MAT</v>
          </cell>
        </row>
        <row r="287">
          <cell r="B287" t="str">
            <v>YC110-0201-40-BK</v>
          </cell>
          <cell r="C287" t="str">
            <v>上联板 铝  中心距L=160mm  d=45mm RS125  2014表面带齿 阳极黑色</v>
          </cell>
          <cell r="D287" t="str">
            <v>Top Triple Clamp L=160 mm d45mm R-start shape (adjustable) 2014 MATT BLACK</v>
          </cell>
          <cell r="E287" t="str">
            <v>té fourche supérieur L=160mm d45mm Type R-start (ajustable) NOIR MAT</v>
          </cell>
        </row>
        <row r="288">
          <cell r="B288" t="str">
            <v>YC110-0201-41-BK</v>
          </cell>
          <cell r="C288" t="str">
            <v>上联板 铝  中心距L=160mm d=45mm   SP2 2017 表面带齿 阳极黑色</v>
          </cell>
          <cell r="D288" t="str">
            <v>Top Triple Clamp L=160 mm d45mm (adjustable) 2014 BLACK</v>
          </cell>
          <cell r="E288" t="str">
            <v>té fourche supérieur L=160 mm d45mm (ajustable) NOIR</v>
          </cell>
        </row>
        <row r="289">
          <cell r="B289" t="str">
            <v>YC110-0201-41-GY</v>
          </cell>
          <cell r="C289" t="str">
            <v>上联板 铝  中心距L=160mm d=45mm   SP2  2017 表面带齿  阳极哑灰色</v>
          </cell>
          <cell r="D289" t="str">
            <v>Top Triple Clamp L=160 mm d45mm (adjustable) 2014 MATT GREY</v>
          </cell>
          <cell r="E289" t="str">
            <v>té fourche supérieur L=160 mm d45mm (ajustable) GRIS MAT</v>
          </cell>
        </row>
        <row r="290">
          <cell r="B290" t="str">
            <v>YC110-0201-42-BK</v>
          </cell>
          <cell r="C290" t="str">
            <v>上联板 铝  中心距L=160mm d=48mm  SP3 2015 表面带齿 阳极黑色</v>
          </cell>
          <cell r="D290" t="str">
            <v>Top Triple Clamp L=160 mm d 48 mm (for Engi fork) 2014 BLACK</v>
          </cell>
          <cell r="E290" t="str">
            <v>té fourche supérieur L=160mm d 48mm (pour fourche Engi) NOIR</v>
          </cell>
        </row>
        <row r="291">
          <cell r="B291" t="str">
            <v>YC110-0201-42-GY</v>
          </cell>
          <cell r="C291" t="str">
            <v>上联板  铝  中心距L=160mm d=48mm  SP3 2018 表面带齿 阳极哑灰色</v>
          </cell>
          <cell r="D291" t="str">
            <v>Top Triple Clamp L=160mm d48mm (for Engi fork) 2014 MAT GREY</v>
          </cell>
          <cell r="E291" t="str">
            <v>té fourche supérieur L=160mm d 48mm (pour fourche Engi) GRIS MAT</v>
          </cell>
        </row>
        <row r="292">
          <cell r="B292" t="str">
            <v>YC110-0201-51-GY</v>
          </cell>
          <cell r="C292" t="str">
            <v>上联板 铝  中心距L=170mm d=48mm  SP3  2019 表面带齿 阳极哑灰色</v>
          </cell>
          <cell r="D292" t="str">
            <v>Top Triple Clamp L=170 mm d 48 mm (for Engi fork) 2019 MAT GREY</v>
          </cell>
          <cell r="E292" t="str">
            <v>té fourche supérieur L=170mm d 48mm (pour fourche Engi) GRIS MAT</v>
          </cell>
        </row>
        <row r="293">
          <cell r="B293" t="str">
            <v>YC110-0201-3901-BKM</v>
          </cell>
          <cell r="C293" t="str">
            <v>上联板 铝  中心距L=160mm d=48mm F125  阳极哑色</v>
          </cell>
          <cell r="D293" t="str">
            <v>Top Triple Clamp L=160mm d45mm 2014 (not adjustable) MATT BLACK without logo</v>
          </cell>
          <cell r="E293" t="str">
            <v>té fourche supérieur L=160 mm d45mm (non ajustable) 2014 NOIR MAT</v>
          </cell>
        </row>
        <row r="294">
          <cell r="B294" t="str">
            <v>YC50-0201-05-GY</v>
          </cell>
          <cell r="C294" t="str">
            <v>上联板 铝 中心距L=135mm d=35mm T=15mm  YCF50  2020 雾银色</v>
          </cell>
          <cell r="D294" t="str">
            <v>Top Triple Clamp YCF50 L=135mm d35 T=15mm 2014 GREY</v>
          </cell>
          <cell r="E294" t="str">
            <v>té fourche supérieur YCF50 L=135mm d35 T=15mm GRIS</v>
          </cell>
        </row>
        <row r="295">
          <cell r="B295" t="str">
            <v>YC110-0201-52-BK</v>
          </cell>
          <cell r="C295" t="str">
            <v>上联板 铝 中心距L=160mm d=33mm H=18mm  LITE  2022 3孔 阳极黑色</v>
          </cell>
          <cell r="D295" t="str">
            <v>Top Triple Clamp L=160mm d33mm H=18mm 2022  MATT BLACK</v>
          </cell>
          <cell r="E295" t="str">
            <v>té fourche supérieur L=160mm d33mm H=28mm2022 NOIR MAT</v>
          </cell>
        </row>
        <row r="296">
          <cell r="B296" t="str">
            <v>YC110-0201-52-GY</v>
          </cell>
          <cell r="C296" t="str">
            <v>上联板 铝  中心距L=160mm d=33mm H=18mm LITE   2022 3孔 阳极灰色</v>
          </cell>
          <cell r="D296" t="str">
            <v>Top Triple Clamp L=160mm d33mm H=18mm 2014 (not adjustable) MATT Grey without logo</v>
          </cell>
          <cell r="E296" t="str">
            <v>té fourche supérieur L=160mm d33mm H=18mm (non ajustable) 2014 GRTS MAT</v>
          </cell>
        </row>
        <row r="297">
          <cell r="B297" t="str">
            <v>YC110-0201-53-GY</v>
          </cell>
          <cell r="C297" t="str">
            <v>上联板 铝 中心距L= 170mm d=48mm H=28mm  SP3  2020  3孔 阳极哑灰色</v>
          </cell>
          <cell r="D297" t="str">
            <v>Top Triple Clamp L=170mm d48mm H=28mm 2020 MATT GREY</v>
          </cell>
          <cell r="E297" t="str">
            <v>té fourche supérieur L=170mm d48mm H=28mm 2020 GRIS MAT</v>
          </cell>
        </row>
        <row r="298">
          <cell r="B298" t="str">
            <v>YC110-0201-54-GY</v>
          </cell>
          <cell r="C298" t="str">
            <v>上联板 铝  中心距L= 160mm d=48mm H=28mm BIGY190  2022 3孔 阳极哑灰色</v>
          </cell>
          <cell r="D298" t="str">
            <v>Top Triple Clamp L=160mm d48mm H=28mm 2022 (not adjustable)MATT GREY</v>
          </cell>
          <cell r="E298" t="str">
            <v>té fourche supérieur L=160mm d48mm H=28mm (non ajustable) 2022 GRTS MAT</v>
          </cell>
        </row>
        <row r="299">
          <cell r="B299" t="str">
            <v>YC110-0201-54-BK</v>
          </cell>
          <cell r="C299" t="str">
            <v>上联板 铝  中心距 L=160mm d=48mm H=28mm BIGY190  2022 3孔 阳极黑色</v>
          </cell>
          <cell r="D299" t="str">
            <v>Top Triple Clamp L=160mm d48mm  H=28mm 2020 (not adjustable)MATT BLACK</v>
          </cell>
          <cell r="E299" t="str">
            <v>té fourche supérieur L=160mm d48mm H=28mm (non ajustable) 2020  NOIR MAT</v>
          </cell>
        </row>
        <row r="300">
          <cell r="B300" t="str">
            <v>YC50-0201-06-GY</v>
          </cell>
          <cell r="C300" t="str">
            <v>上联板 铝  中心距 L=135mm d=35mm H=15mm YCF50   2022 3孔 雾银色</v>
          </cell>
          <cell r="D300" t="str">
            <v>Top Triple Clamp YCF50 L=135mm d35mm H=15mm 2022 GREY</v>
          </cell>
          <cell r="E300" t="str">
            <v>té fourche supérieur YCF50 L=135mm d35mm H=15mm 2022 GRIS</v>
          </cell>
        </row>
        <row r="301">
          <cell r="B301" t="str">
            <v>YC110-0201-56-BK</v>
          </cell>
          <cell r="C301" t="str">
            <v>上联板 铝  中心距L=160mm d=45mm H=28mm START  2022 3孔 阳极黑色</v>
          </cell>
          <cell r="D301" t="str">
            <v>Top Triple Clamp L=160mm d45mm H=28mm 2022 MATT BLACK, 3 ADJUSTEBLE POSITIONS</v>
          </cell>
          <cell r="E301" t="str">
            <v>té fourche supérieur L=160mm d45mm H=28mm 2022 NOIR MAT, REGLAGE 3 POSITIONS</v>
          </cell>
        </row>
        <row r="302">
          <cell r="B302" t="str">
            <v>YC110-0201-56-GY</v>
          </cell>
          <cell r="C302" t="str">
            <v>上联板 铝  中心距L=160mm d=45mm  H=28mm PILOT  2022 3孔 阳极哑灰色</v>
          </cell>
          <cell r="D302" t="str">
            <v>Top Triple Clamp L=160mm d45mm  H=28mm 2022MATT GREY， 3 ADJUSTEBLE POSITIONS</v>
          </cell>
          <cell r="E302" t="str">
            <v>té fourche supérieur L=160mm d45mm H=28mm  )2022 GRIS MAT ，REGLAGE 3 POSITIONS</v>
          </cell>
        </row>
        <row r="303">
          <cell r="B303" t="str">
            <v>YC110-0201-57-BK</v>
          </cell>
          <cell r="C303" t="str">
            <v>上联板 铝 中心距L=200mm d=32mm H=20mm 复古车 2022 阳极黑色</v>
          </cell>
          <cell r="D303" t="str">
            <v>Top Triple Clamp L=200mm d32mm H=20mm 2022 (not adjustable) MATT BLACK</v>
          </cell>
          <cell r="E303" t="str">
            <v>té fourche supérieur L=200mm d32mm H=20mm 2022 (non ajustable) NOIR MAT</v>
          </cell>
        </row>
        <row r="304">
          <cell r="B304" t="str">
            <v>YC110-0201-58-BK</v>
          </cell>
          <cell r="C304" t="str">
            <v>上联板 铝  中心距 L=170mm d=48mm H=28mm BIGY-SM190 2023 3孔 阳极黑色</v>
          </cell>
          <cell r="D304" t="str">
            <v>Top Triple Clamp L=170mm d48mm  H=28mm 2023 (not adjustable)MATT BLACK</v>
          </cell>
          <cell r="E304" t="str">
            <v>té fourche supérieur L=170mm d48mm H=28mm (non ajustable) 2023  NOIR MAT</v>
          </cell>
        </row>
        <row r="305">
          <cell r="B305" t="str">
            <v>YC110-0201-01</v>
          </cell>
          <cell r="C305" t="str">
            <v>上压码 铝 d=28.6mm H=22mm SP3 2020 阳极黑色</v>
          </cell>
          <cell r="D305" t="str">
            <v>Top bar mount CNC  d28.6mm H=22mm 2020 BLACK</v>
          </cell>
          <cell r="E305" t="str">
            <v>Pontet guidon supérieur d28.6mm H=22mm 2020 NOIR</v>
          </cell>
        </row>
        <row r="306">
          <cell r="B306" t="str">
            <v>YC110-0201-02</v>
          </cell>
          <cell r="C306" t="str">
            <v>上压码 铝  d=22.2mm H=18mm START 2020 阳极黑色</v>
          </cell>
          <cell r="D306" t="str">
            <v>2020 Top Bar Mout CNC d22.2 mm H=18mm START Type BLACK</v>
          </cell>
          <cell r="E306" t="str">
            <v>pontet guidon supérieur 2020 d22.2mm H=18mm Type START NOIR</v>
          </cell>
        </row>
        <row r="307">
          <cell r="B307" t="str">
            <v>YC110-0205-08</v>
          </cell>
          <cell r="C307" t="str">
            <v>上压码 铝 d=22.2mm  复古车 2019 阳极黑色</v>
          </cell>
          <cell r="D307" t="str">
            <v>Top Bar Mout CNC d22.2mm height BLACK</v>
          </cell>
          <cell r="E307" t="str">
            <v>pontet guidon supérieur d22.2mm</v>
          </cell>
        </row>
        <row r="308">
          <cell r="B308" t="str">
            <v>YC110-0202-29</v>
          </cell>
          <cell r="C308" t="str">
            <v>上压码 铝 d=28.6mm H=21mm SP3 2016 阳极黑色</v>
          </cell>
          <cell r="D308" t="str">
            <v>Top bar mount CNC     d28.6mm H=21mm 2016 BLACK</v>
          </cell>
          <cell r="E308" t="str">
            <v>Pontet guidon supérieur d28.6mm H=21mm2016 NOIR</v>
          </cell>
        </row>
        <row r="309">
          <cell r="B309" t="str">
            <v>YC110-0202-04</v>
          </cell>
          <cell r="C309" t="str">
            <v>上压码 铝 d=22.2mm H=18mm  START 2013 阳极黑色</v>
          </cell>
          <cell r="D309" t="str">
            <v>Top Bar Mout CNC 2012 d22.2 mm H=18mm START Type BLACK</v>
          </cell>
          <cell r="E309" t="str">
            <v>pontet guidon supérieur 2012 d22.2mm H=18mm Type START NOIR</v>
          </cell>
        </row>
        <row r="310">
          <cell r="B310" t="str">
            <v>YC110-0202-07</v>
          </cell>
          <cell r="C310" t="str">
            <v>上压码 铝 d=22mm F125L 2016 阳极黑色</v>
          </cell>
          <cell r="D310" t="str">
            <v>Top Bar Mout CNC d22.2mm F125 LITE BLACK</v>
          </cell>
          <cell r="E310" t="str">
            <v>pontet guidon supérieur d22.2mm F125 LITE NOIR</v>
          </cell>
        </row>
        <row r="311">
          <cell r="B311" t="str">
            <v>YC50-0203-04</v>
          </cell>
          <cell r="C311" t="str">
            <v>下压码 铝 d=22.2mm H=35mm  YCF50 2012 阳极黑色</v>
          </cell>
          <cell r="D311" t="str">
            <v>YCF50 Lower Bar Mount CNC 2012 H=35mm d22.2mm BLACK</v>
          </cell>
          <cell r="E311" t="str">
            <v>Pontet guidon inférieur YCF50 2012 H=35mm d22.2 NOIR</v>
          </cell>
        </row>
        <row r="312">
          <cell r="B312" t="str">
            <v>YC110-0203-23</v>
          </cell>
          <cell r="C312" t="str">
            <v>下压码 铝 d=22.2mm H=55mm  2012阳极哑黑色</v>
          </cell>
          <cell r="D312" t="str">
            <v>Lower Bar Mount CNC START type, not adjustable d22.2mm H=55mm BLACK</v>
          </cell>
          <cell r="E312" t="str">
            <v>Pontet guidon inférieur non ajustable type START d22.2mm  H=55mm NOIR</v>
          </cell>
        </row>
        <row r="313">
          <cell r="B313" t="str">
            <v>YC110-0203-27</v>
          </cell>
          <cell r="C313" t="str">
            <v>下压码 铝  d=22.2mm H=55mm  2013 底面带齿 阳极黑色</v>
          </cell>
          <cell r="D313" t="str">
            <v>Lower Bar Mount CNC, adjustable d22.2mm H=55mm SPI/SPII/SPIII BLACK</v>
          </cell>
          <cell r="E313" t="str">
            <v>Pontet guidon inférieur ajustable d22.2mm H=55mm SPI/SPII/SPIII NOIR</v>
          </cell>
        </row>
        <row r="314">
          <cell r="B314" t="str">
            <v>YC110-0203-28</v>
          </cell>
          <cell r="C314" t="str">
            <v>下压码 铝 d=22.2mm H=55mm F125L  2016 阳极哑黑色</v>
          </cell>
          <cell r="D314" t="str">
            <v>Lower Bar Mount CNC, not adjustable d22.2mm H=55mm F125 LITE BLACK</v>
          </cell>
          <cell r="E314" t="str">
            <v>Pontet guidon inférieur non ajustable d22.2mm H=55mm F125 LITE Noir</v>
          </cell>
        </row>
        <row r="315">
          <cell r="B315" t="str">
            <v>YC110-0203-29</v>
          </cell>
          <cell r="C315" t="str">
            <v>下压码 铝 d=28.6mm H=55mm SP3 2016 底部带齿 阳极黑色</v>
          </cell>
          <cell r="D315" t="str">
            <v>Lower Bar Mount CNC adjustable d28.6mm H=55mm BLACK</v>
          </cell>
          <cell r="E315" t="str">
            <v>Pontet guidon inférieur ajustable d28.6mm H=55mm Noir</v>
          </cell>
        </row>
        <row r="316">
          <cell r="B316" t="str">
            <v>YC110-0203-31</v>
          </cell>
          <cell r="C316" t="str">
            <v>下压码 铝  d=22.2mm H=55mm  复古车 2019 阳极黑色</v>
          </cell>
          <cell r="D316" t="str">
            <v>Lower Bar Mount CNC START type, not adjustable d22.2mm H=55mm BLACK SUNDAY</v>
          </cell>
          <cell r="E316" t="str">
            <v>Pontet guidon inférieur non ajustable type START d22.2mm H=55mm NOIR SUNDY</v>
          </cell>
        </row>
        <row r="317">
          <cell r="B317" t="str">
            <v>YC110-0222-02</v>
          </cell>
          <cell r="C317" t="str">
            <v>下压码 铝 H=20mm SP3 2016 加高垫 上下带齿 阳极黑色</v>
          </cell>
          <cell r="D317" t="str">
            <v>Lower Bar Mount Heightening block CNC H=20mm adjustable</v>
          </cell>
          <cell r="E317" t="str">
            <v>Cale H=20mm</v>
          </cell>
        </row>
        <row r="318">
          <cell r="B318" t="str">
            <v>YC50-0203-03</v>
          </cell>
          <cell r="C318" t="str">
            <v>下压码 铝 H=36mm d=22.2mm YCF50 2020 阳极黑色</v>
          </cell>
          <cell r="D318" t="str">
            <v>YCF50 Lower Bar Mount CNC 2020 H=36mm 孔径d22.2mmBLACK</v>
          </cell>
          <cell r="E318" t="str">
            <v>Pontet guidon inférieur YCF50 2020 H=36mm 孔径d22.2mm NOIR</v>
          </cell>
        </row>
        <row r="319">
          <cell r="B319" t="str">
            <v>YC110-0203-32</v>
          </cell>
          <cell r="C319" t="str">
            <v>下压码 铝  d=22.2mm H=55mm START 2020 阳极黑色</v>
          </cell>
          <cell r="D319" t="str">
            <v>2020 Lower Bar Mount CNC START type, not adjustable d22.2mm H=55mm BLACK</v>
          </cell>
          <cell r="E319" t="str">
            <v>Pontet guidon inférieur  type START d22.2mm  H=55 mm NOIR 2020</v>
          </cell>
        </row>
        <row r="320">
          <cell r="B320" t="str">
            <v>YC110-0203-33</v>
          </cell>
          <cell r="C320" t="str">
            <v>下压码 铝  d=28.6mm  H=55mm SP3 2020 阳极黑色</v>
          </cell>
          <cell r="D320" t="str">
            <v>Lower Bar Mount CNC SP3 type, not adjustable d28.6mm H=55mm BLACK</v>
          </cell>
          <cell r="E320" t="str">
            <v>Pontet guidon inférieur  type SP3 d28.6mm  H=55mm NOIR</v>
          </cell>
        </row>
        <row r="321">
          <cell r="B321" t="str">
            <v>YC110-0222-03</v>
          </cell>
          <cell r="C321" t="str">
            <v>下压码 铝 22mmx22mmx12mm SP3 2020 加高垫  阳极哑黑色</v>
          </cell>
          <cell r="D321" t="str">
            <v>Lower Bar Mount Heightening block CNC 22mmx22mmx12mm adjustable</v>
          </cell>
          <cell r="E321" t="str">
            <v>Cale  22mmx22mmx12mm</v>
          </cell>
        </row>
        <row r="322">
          <cell r="B322" t="str">
            <v>YC50-0204-01</v>
          </cell>
          <cell r="C322" t="str">
            <v>上下联板组合 铝  YCF50 2020 阳极雾银色</v>
          </cell>
          <cell r="D322" t="str">
            <v>Top and lower triple clamp YCF50 GREY</v>
          </cell>
          <cell r="E322" t="str">
            <v>té fourche supérieur  inferieur YCF50 GRIS</v>
          </cell>
        </row>
        <row r="323">
          <cell r="B323" t="str">
            <v>YC110-0204-02</v>
          </cell>
          <cell r="C323" t="str">
            <v>上下联板组合 铝  START 2020 阳极黑色</v>
          </cell>
          <cell r="D323" t="str">
            <v>Top and lower triple clamp YCF125 Black</v>
          </cell>
          <cell r="E323" t="str">
            <v>té fourche supérieur  inferieur YCF125 Noir</v>
          </cell>
        </row>
        <row r="324">
          <cell r="B324" t="str">
            <v>YC110-0204-03</v>
          </cell>
          <cell r="C324" t="str">
            <v>上下联板组合 铝 SP3 2020 阳极雾银色</v>
          </cell>
          <cell r="D324" t="str">
            <v>Top and lower triple clamp SP3 GREY</v>
          </cell>
          <cell r="E324" t="str">
            <v>té fourche supérieur  inferieur SP3 GRIS</v>
          </cell>
        </row>
        <row r="325">
          <cell r="B325" t="str">
            <v>YC110-0204-04</v>
          </cell>
          <cell r="C325" t="str">
            <v>上下联板组合 铝  BIGY190D 2020 阳极雾银色</v>
          </cell>
          <cell r="D325" t="str">
            <v>Top and lower triple clamp BIGY190D GREY</v>
          </cell>
          <cell r="E325" t="str">
            <v>té fourche supérieur  inferieur BIGY190D GRIS</v>
          </cell>
        </row>
        <row r="326">
          <cell r="B326" t="str">
            <v>YC110-0204-05</v>
          </cell>
          <cell r="C326" t="str">
            <v>上下联板组合 铝 LITE 2020 阳极黑色</v>
          </cell>
          <cell r="D326" t="str">
            <v>Top and lower triple clamp LITE Black</v>
          </cell>
          <cell r="E326" t="str">
            <v>té fourche supérieur  inferieur LITE  Noir</v>
          </cell>
        </row>
        <row r="327">
          <cell r="B327" t="str">
            <v>YC110-0204-06</v>
          </cell>
          <cell r="C327" t="str">
            <v>上下联板组合 铝 PILOT 2020 阳极雾银色</v>
          </cell>
          <cell r="D327" t="str">
            <v>Top and lower triple clamp PILOT GREY</v>
          </cell>
          <cell r="E327" t="str">
            <v>té fourche supérieur  inferieur PILOT GRIS</v>
          </cell>
        </row>
        <row r="328">
          <cell r="B328" t="str">
            <v>YC110-0204-07</v>
          </cell>
          <cell r="C328" t="str">
            <v>上下联板组合 铝  BIGY-SM190 阳极黑色</v>
          </cell>
          <cell r="D328" t="str">
            <v>Top and lower triple clamp BIGY-SM190 Black</v>
          </cell>
          <cell r="E328" t="str">
            <v>té fourche supérieur  inferieur BIGY-SM190  Noir</v>
          </cell>
        </row>
        <row r="329">
          <cell r="B329" t="str">
            <v>YC50-0228</v>
          </cell>
          <cell r="C329" t="str">
            <v>上下压码总成 铝  d=22.2mm/H=上18mm+下35mm YCF50   2012 配件需BT70-M8x20八颗+GB93-d8-W四颗 阳极黑色</v>
          </cell>
          <cell r="D329" t="str">
            <v>YCF50 Set of Bar mount not adjustable  d22.2 mm/bottom 35mm(with GB70-M8x20 8EA+GB93-d8-W 4EA)</v>
          </cell>
          <cell r="E329" t="str">
            <v>Jeu pontet guidon YCF50 non ajustable d 22.2mm / pontet bas 35mm</v>
          </cell>
        </row>
        <row r="330">
          <cell r="B330" t="str">
            <v>YC110-0203-06</v>
          </cell>
          <cell r="C330" t="str">
            <v>上下压码总成  铝  d=22.2mm/H=上18+下55mm  SP2  2013下压码带齿 配件需GB70-M8x25四颗+GB70-M8x30四颗+GB93-d8-W四颗  阳极哑黑色</v>
          </cell>
          <cell r="D330" t="str">
            <v>Set of Bar mount adjustable d22.2 mm/ height bottom 55mm SPI/SPII/SPIII BLACK(with GB70-M8x25 4EA+GB70-M8x30 4EA+GB93-d8-W 4EA)</v>
          </cell>
          <cell r="E330" t="str">
            <v>jeu pontet guidon ajustable d22.2 mm / pontet bas 55 mm SPI/SPII/SPIII NOIR</v>
          </cell>
        </row>
        <row r="331">
          <cell r="B331" t="str">
            <v>YC110-0203-07</v>
          </cell>
          <cell r="C331" t="str">
            <v>上下压码总成 铝 d=28.6mm/H=上18+下55mm  SM150 2011  配件需GB70-M8x25四颗+GB70-M8x30四颗+GB93-d8-W四颗 阳极黑色</v>
          </cell>
          <cell r="D331" t="str">
            <v>Set of Bar mount not adjustable  d28.6mm /bottom  55mm START Type BLACK（with GB70-M8x25 4EA+GB70-M8x30 4EA+GB93-d8-W 4EA）</v>
          </cell>
          <cell r="E331" t="str">
            <v>jeu pontet guidon non ajustable d 28.6mm/pontet bas  55mm Type START NOIR</v>
          </cell>
        </row>
        <row r="332">
          <cell r="B332" t="str">
            <v>YC110-0203-15</v>
          </cell>
          <cell r="C332" t="str">
            <v>上下压码总成  铝 d=28.5mm/H=上21+下55mm SP3 2016 下压码带齿 配件需GB70-M8x25四颗+GB70-M8x30四颗+GB93-d8-W四颗 阳极黑色</v>
          </cell>
          <cell r="D332" t="str">
            <v>Set of Bar mount adjustable d28.6mm / height bottom 55mm 2016 BLACK(with GB70-M8x25 4EA+GB70-M8x30 4EA+GB93-d8-W 4EA)</v>
          </cell>
          <cell r="E332" t="str">
            <v>jeu pontet guidon ajustable d 28.6mm / pontet bas 55mm 2016 NOIR</v>
          </cell>
        </row>
        <row r="333">
          <cell r="B333" t="str">
            <v>YC110-0203-08</v>
          </cell>
          <cell r="C333" t="str">
            <v>上下压码总成 铝 d=28.5mm SP3 2016 配件需GB70-M8x25四颗+GB70-M8x50四颗+GB93-d8-W四颗 带齿 75MM   阳极哑黑色</v>
          </cell>
          <cell r="D333" t="str">
            <v>Set of Bar mount d28.5mm / height 75mm（with GB70-M8x25 4EA+GB70-M8x50 4EA+GB93-d8-W 4EA）</v>
          </cell>
          <cell r="E333" t="str">
            <v>Jeu pontet guidon d28.5mm / hauteur 75mm</v>
          </cell>
        </row>
        <row r="334">
          <cell r="B334" t="str">
            <v>YC110-0203-05</v>
          </cell>
          <cell r="C334" t="str">
            <v>上下压码总成 铝  d=22.2mm/H=上18mm+下55mm START 2010  配件需GB70-M8x25四颗+GB70-M8x30四颗+GB93-d8-W四颗  阳极黑色</v>
          </cell>
          <cell r="D334" t="str">
            <v>Set of Bar mount not adjustable d22.2mm/bottom 55mm START Type BLACK (with GB70-M8x25 4EA+GB70-M8x30 4EA+GB93-d8-W 4EA)</v>
          </cell>
          <cell r="E334" t="str">
            <v>jeu pontet guidon non ajustable d 22.2mm / pontet bas 55mm Type START NOIR</v>
          </cell>
        </row>
        <row r="335">
          <cell r="B335" t="str">
            <v>YC110-0203-14</v>
          </cell>
          <cell r="C335" t="str">
            <v>上下压码总成 铝 d=22mm H=55mm F125L  2016  配件需GB70-M8x30四颗+GB70-M8x40四颗+GB93-d8-W四颗 阳极黑色</v>
          </cell>
          <cell r="D335" t="str">
            <v>Set of Bar mount not adjustable 22.2mm / bottom 55mm BLACK F125L 2016 (with GB70-M8x30 4EA+GB70-M8x40 4EA+GB93-d8-W 4EA)</v>
          </cell>
          <cell r="E335" t="str">
            <v>jeu pontet guidon non ajustable d 22.2mm / pontet bas 55mm NOIR F125L 2016</v>
          </cell>
        </row>
        <row r="336">
          <cell r="B336" t="str">
            <v>YC50-0228-01</v>
          </cell>
          <cell r="C336" t="str">
            <v>上下压码总成  铝  d=22.2mm/H=上17.5mm+下36mm YCF50  2020  配件需BT08-M8x25-W四颗 和GB70-M10x25x1.5-W两颗 阳极哑黑色</v>
          </cell>
          <cell r="D336" t="str">
            <v>YCF50 Set of Bar mount not adjustable  d22.2mm/bottom H=51.5mm(with BT08-M8x25-W 4EA GB70-M10x25x1.5W 2EA) 2020</v>
          </cell>
          <cell r="E336" t="str">
            <v>Jeu pontet guidon YCF50 non ajustable d22.2mm / pontet bas H=51.5mm (avec BT08-M8x25-W 4EA GB70-M10x25x1.5W 2EA)2020</v>
          </cell>
        </row>
        <row r="337">
          <cell r="B337" t="str">
            <v>YC110-0203-035</v>
          </cell>
          <cell r="C337" t="str">
            <v>上下压码总成  铝 d22.2mm/H=上17.5mm+下55mm  START 2020 配件需GB70-M10x50x1.5W两颗+BT08-M8x30-W四颗  阳极黑色</v>
          </cell>
          <cell r="D337" t="str">
            <v>Set of Bar mount d22.2mm/bottom 55mm START Type BLACK （with GB70-M10x50x1.5W 2EA+BT08-M8x30-W 4EA）</v>
          </cell>
          <cell r="E337" t="str">
            <v>jeu pontet guidon  d 22.2mm / pontet bas 55mm Type START NOIR （with GB70-M10x50x1.5W 2EA+BT08-M8x30-W 4EA）</v>
          </cell>
        </row>
        <row r="338">
          <cell r="B338" t="str">
            <v>YC110-0203-038</v>
          </cell>
          <cell r="C338" t="str">
            <v>上下压码总成带加高垫  铝  H=87mm d28.6mm SP3 2020 配件需GB70.1-M10x55-W两颗+BT08-M8x30-W四颗+YC110-0222-03两个 阳极黑色</v>
          </cell>
          <cell r="D338" t="str">
            <v>Set of Bar mount d28.6mm / H=87mm（with GB70.1-M10x55-W 2EA+BT08-M8x30-W 4EA YC110-0222-03 2EA）</v>
          </cell>
          <cell r="E338" t="str">
            <v>Jeu pontet guidon H=87mm d28.6mm （with GB70.1-M10x55-W 2EA+BT08-M8x30-W 4EA  YC110-0222-03 2EA）</v>
          </cell>
        </row>
        <row r="339">
          <cell r="B339" t="str">
            <v>YC110-0226-01</v>
          </cell>
          <cell r="C339" t="str">
            <v>上下压码总成 铝 d22.2mm/H=上18+下55mm 复古车 2019 配件需GB70-M8x25四颗+GB70-M8x30四颗+GB93-d8-W四颗)  阳极黑色</v>
          </cell>
          <cell r="D339" t="str">
            <v>Set of Bar mount not adjustable d22.2mm/bottom 55mm BLACK (with GB70-M8x25 4EA+GB70-M8x30 4EA+GB93-d8-W 4EA)</v>
          </cell>
          <cell r="E339" t="str">
            <v>jeu pontet guidon non ajustable d22.2mm / pontet bas 55mm NOIR</v>
          </cell>
        </row>
        <row r="340">
          <cell r="B340" t="str">
            <v>YC50-0227-01-GY</v>
          </cell>
          <cell r="C340" t="str">
            <v>上下联板+上下压码+方向柱总成 L=135mm 方向柱L=195mm  YCF50 2013 阳极雾银色</v>
          </cell>
          <cell r="D340" t="str">
            <v>Complete Triple Clamp  YCF50 L=135mm GREY</v>
          </cell>
          <cell r="E340" t="str">
            <v>Te Fourche Complet YCF50 L=135mm GRIS</v>
          </cell>
        </row>
        <row r="341">
          <cell r="B341" t="str">
            <v>YC50-0227-02-GY</v>
          </cell>
          <cell r="C341" t="str">
            <v>上下联板+上下压码+方向柱总成 L=135mm 方向柱L=195mm YCF50 2014 阳极雾银色</v>
          </cell>
          <cell r="D341" t="str">
            <v>Complete Triple Clamp  YCF50 L=135mm 2014 GREY</v>
          </cell>
          <cell r="E341" t="str">
            <v>Te Fourche Complet YCF50 L=135mm 2014 GRIS</v>
          </cell>
        </row>
        <row r="342">
          <cell r="B342" t="str">
            <v>YC50-0227-03-GY</v>
          </cell>
          <cell r="C342" t="str">
            <v>上下联板+上下压码+方向柱总成 L=135mm 方向柱L=195mm YCF50 2020 阳极雾银色</v>
          </cell>
          <cell r="D342" t="str">
            <v>Complete Triple Clamp   YCF50 L=135mm 2020 GREY</v>
          </cell>
          <cell r="E342" t="str">
            <v>Te Fourche Complet YCF50  L=135mm 2020 GRIS</v>
          </cell>
        </row>
        <row r="343">
          <cell r="B343" t="str">
            <v>YC110-02-034-BKM</v>
          </cell>
          <cell r="C343" t="str">
            <v>上下联板+上下压码+方向柱总成 L=160mm 方向柱L=233mm START 2013 阳极黑色</v>
          </cell>
          <cell r="D343" t="str">
            <v>Complete Triple Clamp (TOP45 / BOTTOM 48)No Adjustable MATT BLACK</v>
          </cell>
          <cell r="E343" t="str">
            <v>Te fourche complet (TE SUP. 45 / TE INF.48) Non Ajustable NOIR MAT</v>
          </cell>
        </row>
        <row r="344">
          <cell r="B344" t="str">
            <v>YC110-02-041-BK</v>
          </cell>
          <cell r="C344" t="str">
            <v>上下联板+上下压码+方向柱总成 L=160mm  方向柱L=233mm  START  2014 阳极黑色</v>
          </cell>
          <cell r="D344" t="str">
            <v>Complete Triple Clamp (TOP45 / BOTTOM 48) START Type 2014 MATT BLACK</v>
          </cell>
          <cell r="E344" t="str">
            <v>Te Fourche Complet (TE SUP. 45 / TE INF.48 Type START 2014 NOIR MAT</v>
          </cell>
        </row>
        <row r="345">
          <cell r="B345" t="str">
            <v>YC110-02-045-BK</v>
          </cell>
          <cell r="C345" t="str">
            <v>上下联板+上下压码+方向柱总成 F125L 2016 阳极黑色</v>
          </cell>
          <cell r="D345" t="str">
            <v>Complete Triple Clamp F125L 2016 MATT BLACK</v>
          </cell>
          <cell r="E345" t="str">
            <v>Te Fourche Complet F125L 2016 NOIR MAT</v>
          </cell>
        </row>
        <row r="346">
          <cell r="B346" t="str">
            <v>YC110-02-047-BK</v>
          </cell>
          <cell r="C346" t="str">
            <v>上下联板+上下压码+方向柱总成  L=160mm F125L 2016 阳极黑色</v>
          </cell>
          <cell r="D346" t="str">
            <v>Complete Triple Clamp F125L 2016 MATT BLACK</v>
          </cell>
          <cell r="E346" t="str">
            <v>Te Fourche Complet F125L 2016 NOIR MAT</v>
          </cell>
        </row>
        <row r="347">
          <cell r="B347" t="str">
            <v>YC110-02-054-BK</v>
          </cell>
          <cell r="C347" t="str">
            <v>上下联板+上下压码+方向柱总成 L=160mm 方向柱L=195mm  LITE 2022 阳极黑色</v>
          </cell>
          <cell r="D347" t="str">
            <v>Complete Triple Clamp LITE (TOPd33mm / BOTTOM d33mm) adjustable bar mount, L=160mm 2022 BLACK</v>
          </cell>
          <cell r="E347" t="str">
            <v>Te Fourche Complet LITE (TE SUPd33mm / TE INF d33mm) pontet ajustable L=160mm 2022 NOIR</v>
          </cell>
        </row>
        <row r="348">
          <cell r="B348" t="str">
            <v>YC110-02-058-BK</v>
          </cell>
          <cell r="C348" t="str">
            <v>上下联板+上下压码+方向柱总成 L=160mm 方向柱L=220mm  LITE110-RACE 2021 阳极黑色</v>
          </cell>
          <cell r="D348" t="str">
            <v>Complete Triple Clamp LITE110-RACE (TOPd33mm / BOTTOM d33mm) adjustable bar mount, L=160mm 2021 BLACK</v>
          </cell>
          <cell r="E348" t="str">
            <v>Te Fourche Complet LITE110-RACE (TE SUPd33mm / TE INF d33mm) pontet ajustable L=160mm 2021NOIR</v>
          </cell>
        </row>
        <row r="349">
          <cell r="B349" t="str">
            <v>YC110-02-056-BK</v>
          </cell>
          <cell r="C349" t="str">
            <v>上下联板+上下压码+方向柱总成 L=160mm 方向柱L=220mm LITE110-RACE 2021 阳极黑色</v>
          </cell>
          <cell r="D349" t="str">
            <v>Complete Triple Clamp LITE  adjustable bar mount, L=160mm 2021 BLACK Steering stem L=220mm</v>
          </cell>
          <cell r="E349" t="str">
            <v>Te Fourche Complet LITE   pontet ajustable L=160mm 2021 NOIR tige colonne direction L=220mm</v>
          </cell>
        </row>
        <row r="350">
          <cell r="B350" t="str">
            <v>YC88-02-041-BK</v>
          </cell>
          <cell r="C350" t="str">
            <v>上下联板+上下压码+方向柱总成  L=160mm  方向柱L=213mm START88 2020 阳极黑色</v>
          </cell>
          <cell r="D350" t="str">
            <v>Complete Triple Clamp  (TOPd45mm / BOTTOM d48mm) adjustable bar mount L=160mm 2020 Steering stem L=213 mmBLACK</v>
          </cell>
          <cell r="E350" t="str">
            <v>Te Fourche Complet (TE SUPd45mm / TE INF d48mm) pontet ajustable L=160mm 2020  tige colonne direction L=213 mm NOIR</v>
          </cell>
        </row>
        <row r="351">
          <cell r="B351" t="str">
            <v>YC88-02-042-GY</v>
          </cell>
          <cell r="C351" t="str">
            <v>上下联板+上下压码+方向柱总成  L=160mm 方向柱L=233mm P88s 2014 阳极哑灰色</v>
          </cell>
          <cell r="D351" t="str">
            <v>Complete Triple Clamp (TOP45 / BOTTOM 48) P88s 2014 MATT GERY</v>
          </cell>
          <cell r="E351" t="str">
            <v>Te Fourche Complet (TE SUP. 45 / TE INF.48 Type P88s 2014 GRIS MAT</v>
          </cell>
        </row>
        <row r="352">
          <cell r="B352" t="str">
            <v>YC110-02-034-GY</v>
          </cell>
          <cell r="C352" t="str">
            <v>上下联板+上下压码+方向柱总成 L=160mm 方向柱L=233mm P88s 2013  阳极哑灰色</v>
          </cell>
          <cell r="D352" t="str">
            <v>Complete Triple Clamp (TOP45 / BOTTOM 48) START Type MATT GERY</v>
          </cell>
          <cell r="E352" t="str">
            <v>Te Fourche Complet (TE SUP. 45 / TE INF.48 Type START GRIS MAT</v>
          </cell>
        </row>
        <row r="353">
          <cell r="B353" t="str">
            <v>YC110-02-035-BK</v>
          </cell>
          <cell r="C353" t="str">
            <v>上下联板+上下压码+方向柱总成 L=170mm 方向柱L=233mm SM150 2010 阳极黑色</v>
          </cell>
          <cell r="D353" t="str">
            <v>Complete Triple Clamp 170 mm (TOP45 / BOTTOM 48) BLACK</v>
          </cell>
          <cell r="E353" t="str">
            <v>Te Fourche Complet 170 mm (TE SUP. 45 / TE INF.48 NOIR</v>
          </cell>
        </row>
        <row r="354">
          <cell r="B354" t="str">
            <v>YC110-02-036-BK</v>
          </cell>
          <cell r="C354" t="str">
            <v>上下联板+上下压码+方向柱总成  L=160mm 方向柱L=233mm SP1  2013 阳极黑色</v>
          </cell>
          <cell r="D354" t="str">
            <v>Complete Triple Clamp R-Start shape (TOP45 / BOTTOM 48) adjustable bar mount, SPI 2013 MATTE BLACK</v>
          </cell>
          <cell r="E354" t="str">
            <v>Te Fourche Complet type R-Start (TE SUP. 45 / TE INF.48) pontet ajustable SPI 2013 NOIR MAT</v>
          </cell>
        </row>
        <row r="355">
          <cell r="B355" t="str">
            <v>YC110-02-041-GY</v>
          </cell>
          <cell r="C355" t="str">
            <v>上下联板+上下压码+方向柱总成  L=160mm 方向柱L=233mm START 2014 哑灰色</v>
          </cell>
          <cell r="D355" t="str">
            <v>Complete Triple Clamp (TOP45 / BOTTOM 48) START Type 2014 MATT GERY</v>
          </cell>
          <cell r="E355" t="str">
            <v>Te Fourche Complet (TE SUP. 45 / TE INF.48 Type START 2014 GRIS MAT</v>
          </cell>
        </row>
        <row r="356">
          <cell r="B356" t="str">
            <v>YC110-02-042-BK</v>
          </cell>
          <cell r="C356" t="str">
            <v>上下联板+上下压码+方向柱总成  L=160mm 方向柱L=233mm SP1 2014 阳极黑色</v>
          </cell>
          <cell r="D356" t="str">
            <v>Complete Triple Clamp R-Start shape (TOP45 / BOTTOM 48) adjustable bar mount, SPI 2014MATTE BLACK</v>
          </cell>
          <cell r="E356" t="str">
            <v>Te Fourche Complet type R-Start (TE SUP. 45 / TE INF.48) pontet ajustable SPI 2014 NOIR MAT</v>
          </cell>
        </row>
        <row r="357">
          <cell r="B357" t="str">
            <v>YC110-02-043-BK</v>
          </cell>
          <cell r="C357" t="str">
            <v>上下联板+上下压码+方向柱总成   L=160mm 方向柱L=233mm SP2 2014 阳极黑色</v>
          </cell>
          <cell r="D357" t="str">
            <v>Complete Triple Clamp  (TOP45 / BOTTOM 48) adjustable bar mount, CP 2014 Type  BLACK</v>
          </cell>
          <cell r="E357" t="str">
            <v>Te Fourche Complet (TE SUP. 45 / TE INF.48) pontet ajustable Type CP 2014 NOIR</v>
          </cell>
        </row>
        <row r="358">
          <cell r="B358" t="str">
            <v>YC110-02-044-BK</v>
          </cell>
          <cell r="C358" t="str">
            <v>上下联板+上下压码+方向柱总成  L=160mm 方向柱L=233mm SP3 2014 黑色</v>
          </cell>
          <cell r="D358" t="str">
            <v>Complete Triple Clamp  (TOP48 / BOTTOM 48) adjustable bar mount SPIII150 2014 BLACK</v>
          </cell>
          <cell r="E358" t="str">
            <v>Te Fourche Complet (TE SUP. 48 / TE INF.48) pontet ajustable SPIII150 2014 NOIR</v>
          </cell>
        </row>
        <row r="359">
          <cell r="B359" t="str">
            <v>YC110-02-046-BK</v>
          </cell>
          <cell r="C359" t="str">
            <v>上下联板+上下压码+方向柱总成  带下压码加高垫 L=160mm d=28mm 上d48mm下d48mm SP3 2016 阳极黑色</v>
          </cell>
          <cell r="D359" t="str">
            <v>Complete Triple Clamp  (TOP48 / BOTTOM 48) adjustable bar mount SP3 2016 BLACK</v>
          </cell>
          <cell r="E359" t="str">
            <v>Te Fourche Complet (TE SUP. 48 / TE INF.48) pontet ajustable SP3 2016 NOIR</v>
          </cell>
        </row>
        <row r="360">
          <cell r="B360" t="str">
            <v>YC110-02-046-GY</v>
          </cell>
          <cell r="C360" t="str">
            <v>上下联板+上下压码+方向柱总成  带下压码加高垫 L=160mm d=28mm上d48mm下d48mm SP3 2018  阳极哑灰色</v>
          </cell>
          <cell r="D360" t="str">
            <v>Complete Triple Clamp (TOP48 / BOTTOM 48) adjustable bar mount SP3 2016 MAT GREY</v>
          </cell>
          <cell r="E360" t="str">
            <v>Te Fourche Complet (TE SUP. 48 / TE INF.48) pontet ajustable SP3 2016 GRIS MAT</v>
          </cell>
        </row>
        <row r="361">
          <cell r="B361" t="str">
            <v>YC110-02-053-GY</v>
          </cell>
          <cell r="C361" t="str">
            <v>上下联板+上下压码+方向柱总成  L=160mm 2020 方向柱=233mm 方向柱 灰色</v>
          </cell>
          <cell r="D361" t="str">
            <v>Complete Triple Clamp  (TOPd45mm / BOTTOM d48mm) adjustable bar mount, CP 2020 Type  GREY</v>
          </cell>
          <cell r="E361" t="str">
            <v>Te Fourche Complet (TE SUPd45mm / TE INF d48mm) pontet ajustable Type CP 2020 GRIS</v>
          </cell>
        </row>
        <row r="362">
          <cell r="B362" t="str">
            <v>YC110-02-053-BK</v>
          </cell>
          <cell r="C362" t="str">
            <v>上下联板+上下压码+方向柱总成   L=160mm 方向柱L=233mm SP2 2020  阳极黑色</v>
          </cell>
          <cell r="D362" t="str">
            <v>Complete Triple Clamp  (TOPd45mm / BOTTOM d48mm) adjustable bar mount, CP 2020 Type  BLACK</v>
          </cell>
          <cell r="E362" t="str">
            <v>Te Fourche Complet (TE SUPd45mm / TE INF d48mm) pontet ajustable Type CP 2020 NOIR</v>
          </cell>
        </row>
        <row r="363">
          <cell r="B363" t="str">
            <v>YC110-02-055-BK</v>
          </cell>
          <cell r="C363" t="str">
            <v>上下联板+上下压码+方向柱总成  L=170mm 方向柱L=233mm SP2 2020 阳极黑色</v>
          </cell>
          <cell r="D363" t="str">
            <v>Complete Triple Clamp  (TOPd45mm / BOTTOM d48mm) L=170mm adjustable bar mount, CP 2020 Type  BLACK</v>
          </cell>
          <cell r="E363" t="str">
            <v>Te Fourche Complet (TE SUPd45mm / TE INF d48mm) L=170mm pontet ajustable Type CP 2020 NOIR</v>
          </cell>
        </row>
        <row r="364">
          <cell r="B364" t="str">
            <v>YC110-0225-04-GY</v>
          </cell>
          <cell r="C364" t="str">
            <v>上下联板+上下压码+方向柱总成 L=170mm 方向柱L=233mm SP3 2019 带下压码加高垫 阳极哑灰色</v>
          </cell>
          <cell r="D364" t="str">
            <v>Complete Triple Clamp  (TOP48 / BOTTOM 48) adjustable bar mount SP3 MAT GREY 170mm</v>
          </cell>
          <cell r="E364" t="str">
            <v>Te Fourche Complet (TE SUP. 48 / TE INF.48) pontet ajustable SP3 GRIS MAT 170mm</v>
          </cell>
        </row>
        <row r="365">
          <cell r="B365" t="str">
            <v>YC110-0225-05-GY</v>
          </cell>
          <cell r="C365" t="str">
            <v>上下联板+上下压码+方向柱总成 L=170mm 方向柱L=233mm SP3 2020  带下压码加高垫 阳极哑灰色</v>
          </cell>
          <cell r="D365" t="str">
            <v>Complete Triple Clamp  (TOP48 / BOTTOM 48) adjustable bar mount SP3 MAT GREY 170mm</v>
          </cell>
          <cell r="E365" t="str">
            <v>Te Fourche Complet (TE SUP. 48 / TE INF.48) pontet ajustable SP3 GRIS MAT 170mm</v>
          </cell>
        </row>
        <row r="366">
          <cell r="B366" t="str">
            <v>YC110-0225-03-BK</v>
          </cell>
          <cell r="C366" t="str">
            <v>上下联板+上下压码+方向柱总成  L=200mm 方向柱L=233mm 复古车 2019 阳极哑黑色</v>
          </cell>
          <cell r="D366" t="str">
            <v>Complete Triple Clamp (TOP32 / BOTTOM 32) MATT BLACK</v>
          </cell>
          <cell r="E366" t="str">
            <v>Te Fourche Complet (TE SUP. 32 / TE INF.32) NOIR MAT</v>
          </cell>
        </row>
        <row r="367">
          <cell r="B367" t="str">
            <v>YC50-0212-03-WH</v>
          </cell>
          <cell r="C367" t="str">
            <v>前面板 PP YCF50 2020  带前刹上管夹和前面板上支架 白色</v>
          </cell>
          <cell r="D367" t="str">
            <v>YCF50 Front Number Plate  complete WHITE 2020</v>
          </cell>
          <cell r="E367" t="str">
            <v>Plaque avant YCF50 complete BLANC 2020</v>
          </cell>
        </row>
        <row r="368">
          <cell r="B368" t="str">
            <v>YC50-0212-03-BK</v>
          </cell>
          <cell r="C368" t="str">
            <v>前面板 PP YCF50 2020  带前刹上管夹和前面板上支架 黑色</v>
          </cell>
          <cell r="D368" t="str">
            <v>YCF50 Front Number Plate Blue 2020</v>
          </cell>
          <cell r="E368" t="str">
            <v>Plaque avant YCF50 Bleu 2020</v>
          </cell>
        </row>
        <row r="369">
          <cell r="B369" t="str">
            <v>YC50-0212-04-WH</v>
          </cell>
          <cell r="C369" t="str">
            <v>前面板 PP YCF50 2020  不带前刹上管夹和前面板上支架 白色</v>
          </cell>
          <cell r="D369" t="str">
            <v>YCF50 Front Number Plate WHITE 2020</v>
          </cell>
          <cell r="E369" t="str">
            <v>Plaque avant YCF50 BLANC 2020</v>
          </cell>
        </row>
        <row r="370">
          <cell r="B370" t="str">
            <v>YC50-0212-04-BK</v>
          </cell>
          <cell r="C370" t="str">
            <v>前面板 PP YCF50 2020  不带前刹上管夹和前面板上支架 黑色</v>
          </cell>
          <cell r="D370" t="str">
            <v>YCF50 Front Number Plate Blue 2020</v>
          </cell>
          <cell r="E370" t="str">
            <v>Plaque avant YCF50 Bleu 2020</v>
          </cell>
        </row>
        <row r="371">
          <cell r="B371" t="str">
            <v>YC110-0212-07-WH</v>
          </cell>
          <cell r="C371" t="str">
            <v>前面板 PP SP2014  带前刹上管夹和前面板上支架 白色</v>
          </cell>
          <cell r="D371" t="str">
            <v>Front Number Plate  complete 2014 WHITE</v>
          </cell>
          <cell r="E371" t="str">
            <v>PLAQUE AVANT  complete 2014 BLANC</v>
          </cell>
        </row>
        <row r="372">
          <cell r="B372" t="str">
            <v>YC110-0212-07-BK</v>
          </cell>
          <cell r="C372" t="str">
            <v>前面板 PP SP 2014  带前刹上管夹和前面板上支架 黑色</v>
          </cell>
          <cell r="D372" t="str">
            <v>Front Number Plate  complete 2014 BLACK</v>
          </cell>
          <cell r="E372" t="str">
            <v>PLAQUE AVANT  complete 2014 NOIR</v>
          </cell>
        </row>
        <row r="373">
          <cell r="B373" t="str">
            <v>YC110-0212-12-WH</v>
          </cell>
          <cell r="C373" t="str">
            <v>前面板 PP SP  2014 不带前刹上管夹和前面板上支架 白色</v>
          </cell>
          <cell r="D373" t="str">
            <v>Front Number Plate SP WHITE</v>
          </cell>
          <cell r="E373" t="str">
            <v>PLAQUE AVANT SP  BLANCHE</v>
          </cell>
        </row>
        <row r="374">
          <cell r="B374" t="str">
            <v>YC110-0212-12-BK</v>
          </cell>
          <cell r="C374" t="str">
            <v>前面板 PP SP 2014 不带前刹上管夹和前面板上支架 黑色</v>
          </cell>
          <cell r="D374" t="str">
            <v>Front Number Plate  SP  BLACK</v>
          </cell>
          <cell r="E374" t="str">
            <v>Plaque avant SP NOIR</v>
          </cell>
        </row>
        <row r="375">
          <cell r="B375" t="str">
            <v>YC110-0212-09-BK</v>
          </cell>
          <cell r="C375" t="str">
            <v>前面板 PP BIGY 2017 带前刹上管夹和前面板上支架 黑色</v>
          </cell>
          <cell r="D375" t="str">
            <v>Front Number Plate BIGY  complete 2017 BLACK</v>
          </cell>
          <cell r="E375" t="str">
            <v>PLAQUE AVANT BIGY 2017  complete NOIR</v>
          </cell>
        </row>
        <row r="376">
          <cell r="B376" t="str">
            <v>YC110-0212-09-WH</v>
          </cell>
          <cell r="C376" t="str">
            <v>前面板 PP BIGY 2017 带前刹上管夹和前面板上支架 白色</v>
          </cell>
          <cell r="D376" t="str">
            <v>Front Number Plate BIGY 2017  complete WHITE</v>
          </cell>
          <cell r="E376" t="str">
            <v>PLAQUE AVANT BIGY 2017  complete BLANC</v>
          </cell>
        </row>
        <row r="377">
          <cell r="B377" t="str">
            <v>YC110-0212-10-BK</v>
          </cell>
          <cell r="C377" t="str">
            <v>前面板 PP BIGY 2017 不带前刹上管夹和前面板上支架 黑色</v>
          </cell>
          <cell r="D377" t="str">
            <v>Front Number Plate BIGY complete Black</v>
          </cell>
          <cell r="E377" t="str">
            <v>PLAQUE AVANT BIGY  complete NOIR</v>
          </cell>
        </row>
        <row r="378">
          <cell r="B378" t="str">
            <v>YC110-0212-10-WH</v>
          </cell>
          <cell r="C378" t="str">
            <v>前面板 PP BIGY 2017 不带前刹上管夹和前面板上支架 白色</v>
          </cell>
          <cell r="D378" t="str">
            <v>Front Number Plate BIGY  WHITE</v>
          </cell>
          <cell r="E378" t="str">
            <v>PLAQUE AVANT BIGY  BLANCHE</v>
          </cell>
        </row>
        <row r="379">
          <cell r="B379" t="str">
            <v>YC110-0212-11-BK</v>
          </cell>
          <cell r="C379" t="str">
            <v>前面板 玻璃纤维 复古车 2018 黑色</v>
          </cell>
          <cell r="D379" t="str">
            <v>Front Number Plate FLAT TRACK Black</v>
          </cell>
          <cell r="E379" t="str">
            <v>PLAQUE AVANT FLAT TRACK Noir</v>
          </cell>
        </row>
        <row r="380">
          <cell r="B380" t="str">
            <v>YC110-0212-11-WH</v>
          </cell>
          <cell r="C380" t="str">
            <v>前面板 玻璃纤维 复古车 2018 白色</v>
          </cell>
          <cell r="D380" t="str">
            <v>Front Number Plate FLAT TRACK WHITE</v>
          </cell>
          <cell r="E380" t="str">
            <v>PLAQUE AVANT FLAT TRACK BLANCHE</v>
          </cell>
        </row>
        <row r="381">
          <cell r="B381" t="str">
            <v>YC110-02-14-WH</v>
          </cell>
          <cell r="C381" t="str">
            <v>前刹上管夹 PP 白色</v>
          </cell>
          <cell r="D381" t="str">
            <v>Break Line Retainer White</v>
          </cell>
          <cell r="E381" t="str">
            <v>Guide durite sur plaque avant Blanc</v>
          </cell>
        </row>
        <row r="382">
          <cell r="B382" t="str">
            <v>YC110-02-14-BK</v>
          </cell>
          <cell r="C382" t="str">
            <v>前刹上管夹 PP 黑色</v>
          </cell>
          <cell r="D382" t="str">
            <v>Break Line Retainer Black</v>
          </cell>
          <cell r="E382" t="str">
            <v>Guide durite sur plaque avant Noir</v>
          </cell>
        </row>
        <row r="383">
          <cell r="B383" t="str">
            <v>YC110-0214-01-WH</v>
          </cell>
          <cell r="C383" t="str">
            <v>前刹上管夹 PP 配件带GB9074.5-M4x10-W一颗+GB97-d4-W一颗 白色</v>
          </cell>
          <cell r="D383" t="str">
            <v>Complete Break Line Retainer White（with GB9074.5-M4x10-W 1EA ）</v>
          </cell>
          <cell r="E383" t="str">
            <v>guide durite avec vis sur plaque avant complet Blanc</v>
          </cell>
        </row>
        <row r="384">
          <cell r="B384" t="str">
            <v>YC110-0214-02-WH</v>
          </cell>
          <cell r="C384" t="str">
            <v>前刹上管夹 PP 白色</v>
          </cell>
          <cell r="D384" t="str">
            <v>Break Line Retainer White</v>
          </cell>
          <cell r="E384" t="str">
            <v>guide durite sur plaque avant  Blanc</v>
          </cell>
        </row>
        <row r="385">
          <cell r="B385" t="str">
            <v>GB818-M4x10-W</v>
          </cell>
          <cell r="C385" t="str">
            <v>十字槽盘头螺钉    M4x10mm 蓝白锌</v>
          </cell>
          <cell r="D385" t="str">
            <v>Pan / Round head cross machine screw M4x10mm</v>
          </cell>
          <cell r="E385" t="str">
            <v>Vis à tête ronde cruciforme M4x10mm</v>
          </cell>
        </row>
        <row r="386">
          <cell r="B386" t="str">
            <v>297-41/22.5</v>
          </cell>
          <cell r="C386" t="str">
            <v>方向柱上轴承  41/22.5 单列圆锥滚子</v>
          </cell>
          <cell r="D386" t="str">
            <v>Top Taper roller bearing 41/22.5 R START 08</v>
          </cell>
          <cell r="E386" t="str">
            <v>roulement supérieur 41/22.5</v>
          </cell>
        </row>
        <row r="387">
          <cell r="B387" t="str">
            <v>297-44/22</v>
          </cell>
          <cell r="C387" t="str">
            <v>方向柱上轴承  44/22 单列圆锥滚子</v>
          </cell>
          <cell r="D387" t="str">
            <v>Top Taper roller bearing 44/22</v>
          </cell>
          <cell r="E387" t="str">
            <v>roulement supérieur 44/22</v>
          </cell>
        </row>
        <row r="388">
          <cell r="B388" t="str">
            <v>297-46/22</v>
          </cell>
          <cell r="C388" t="str">
            <v>方向柱上轴承  46/22 单列圆锥滚子</v>
          </cell>
          <cell r="D388" t="str">
            <v>Top  bearing  46/22</v>
          </cell>
          <cell r="E388" t="str">
            <v>roulement supérieur 46/22</v>
          </cell>
        </row>
        <row r="389">
          <cell r="B389" t="str">
            <v>297-46/22.5</v>
          </cell>
          <cell r="C389" t="str">
            <v>方向柱上轴承  46/22.5 单列圆锥滚子</v>
          </cell>
          <cell r="D389" t="str">
            <v>Top Taper roller bearing 46/22.5</v>
          </cell>
          <cell r="E389" t="str">
            <v>roulement supérieur 46/22.5</v>
          </cell>
        </row>
        <row r="390">
          <cell r="B390" t="str">
            <v>297-41/23.5</v>
          </cell>
          <cell r="C390" t="str">
            <v>方向柱下轴承  41/23.5 单列圆锥滚子</v>
          </cell>
          <cell r="D390" t="str">
            <v>Lower Taper roller bearing 41/23.5</v>
          </cell>
          <cell r="E390" t="str">
            <v>roulement inférieur 41/23.5</v>
          </cell>
        </row>
        <row r="391">
          <cell r="B391" t="str">
            <v>297-41/24</v>
          </cell>
          <cell r="C391" t="str">
            <v>方向柱下轴承  41/24 单列圆锥滚子</v>
          </cell>
          <cell r="D391" t="str">
            <v>Lower Taper roller bearing 41/24</v>
          </cell>
          <cell r="E391" t="str">
            <v>roulement inférieur 41/24</v>
          </cell>
        </row>
        <row r="392">
          <cell r="B392" t="str">
            <v>297-46/23.5</v>
          </cell>
          <cell r="C392" t="str">
            <v>方向柱下轴承  46/23.5 单列圆锥滚子</v>
          </cell>
          <cell r="D392" t="str">
            <v>Lower  bearing 46/23.5</v>
          </cell>
          <cell r="E392" t="str">
            <v>roulement inférieur 46/23.5</v>
          </cell>
        </row>
        <row r="393">
          <cell r="B393" t="str">
            <v>297-44/23.5</v>
          </cell>
          <cell r="C393" t="str">
            <v>方向柱下轴承  44/23.5  单列圆锥滚子</v>
          </cell>
          <cell r="D393" t="str">
            <v>Lower Taper roller bearing 44/23.5</v>
          </cell>
          <cell r="E393" t="str">
            <v>roulement inférieur 44/23.5</v>
          </cell>
        </row>
        <row r="394">
          <cell r="B394" t="str">
            <v>310-41/24</v>
          </cell>
          <cell r="C394" t="str">
            <v>方向柱下轴承 41/24 单列圆锥滚子</v>
          </cell>
          <cell r="D394" t="str">
            <v>Top Taper roller bearing 41/24</v>
          </cell>
          <cell r="E394" t="str">
            <v>roulement supérieur 41/24</v>
          </cell>
        </row>
        <row r="395">
          <cell r="B395" t="str">
            <v>YC110-0232-01</v>
          </cell>
          <cell r="C395" t="str">
            <v>方向柱上下轴承钢碗 外径d=46mm F125</v>
          </cell>
          <cell r="D395" t="str">
            <v>Taper roller bearing bushing d46 F125</v>
          </cell>
        </row>
        <row r="396">
          <cell r="B396" t="str">
            <v>KRDIRECTION46</v>
          </cell>
          <cell r="C396" t="str">
            <v>上下轴承总成 46/23.5、46/22</v>
          </cell>
          <cell r="D396" t="str">
            <v>set of bearing for steering 46/23.5、46/22</v>
          </cell>
          <cell r="E396" t="str">
            <v>Kit rlt colonne direction      46/23.5、46/22</v>
          </cell>
        </row>
        <row r="397">
          <cell r="B397" t="str">
            <v>KRDIRECTION44</v>
          </cell>
          <cell r="C397" t="str">
            <v>上下轴承总成 44/ 23.5、44/22</v>
          </cell>
          <cell r="D397" t="str">
            <v>set of bearing for steering 44/ 23.5 、 44/22</v>
          </cell>
          <cell r="E397" t="str">
            <v>Kit rlt colonne direction    44/ 23.5 、 44/22</v>
          </cell>
        </row>
        <row r="398">
          <cell r="B398" t="str">
            <v>KRDIREC46-22.5</v>
          </cell>
          <cell r="C398" t="str">
            <v>上下轴承总成46/23.5、46/22.5 09</v>
          </cell>
          <cell r="D398" t="str">
            <v>set of bearing for steering 46/23.5、46/22.5</v>
          </cell>
          <cell r="E398" t="str">
            <v>Kit rlt colonne direction   46/23.5、46/22.5</v>
          </cell>
        </row>
        <row r="399">
          <cell r="B399" t="str">
            <v>KRDIRECTION41</v>
          </cell>
          <cell r="C399" t="str">
            <v>上下轴承总成 41/23.5、41/22.5  09</v>
          </cell>
          <cell r="D399" t="str">
            <v>set of bearing for steering 41/23.5、41/22.5</v>
          </cell>
          <cell r="E399" t="str">
            <v>Kit rlt colonne direction  41/23.5、41/22.5</v>
          </cell>
        </row>
        <row r="400">
          <cell r="B400" t="str">
            <v>KRDIRECTION41-2</v>
          </cell>
          <cell r="C400" t="str">
            <v>上下轴承总成 41/24、41/22.5 10</v>
          </cell>
          <cell r="D400" t="str">
            <v>set of bearing for steering 41/24、41/22.5</v>
          </cell>
          <cell r="E400" t="str">
            <v>Kit rlt colonne direction  41/24、41/22.5</v>
          </cell>
        </row>
        <row r="401">
          <cell r="B401" t="str">
            <v>YC50-02-01</v>
          </cell>
          <cell r="C401" t="str">
            <v>方向柱调节螺母 铁 外径d=48mm 蓝白锌</v>
          </cell>
          <cell r="D401" t="str">
            <v>Top nut for steering d48mm</v>
          </cell>
          <cell r="E401" t="str">
            <v>écrou crantellé colonne direction d48mm</v>
          </cell>
        </row>
        <row r="402">
          <cell r="B402" t="str">
            <v>YC110-02-09</v>
          </cell>
          <cell r="C402" t="str">
            <v>方向柱调节螺母 铁 外径d=54.5mm  蓝白锌</v>
          </cell>
          <cell r="D402" t="str">
            <v>Top nut for steering d54.5mm</v>
          </cell>
          <cell r="E402" t="str">
            <v>écrou crantellé colonne direction d54.5mm</v>
          </cell>
        </row>
        <row r="403">
          <cell r="B403" t="str">
            <v>YC110-02-10</v>
          </cell>
          <cell r="C403" t="str">
            <v>方向柱平垫 铁 d22mmxd37mmx0.7mm  蓝白锌</v>
          </cell>
          <cell r="D403" t="str">
            <v>Washer for steering stem nut d22mmxd37mmx0.7mm</v>
          </cell>
          <cell r="E403" t="str">
            <v>joint colonne direction d22mmxd37mmx0.7mm</v>
          </cell>
        </row>
        <row r="404">
          <cell r="B404" t="str">
            <v>YC110-02-1001</v>
          </cell>
          <cell r="C404" t="str">
            <v>方向柱平垫 不锈钢d22mmxd37mmx0.7mm</v>
          </cell>
        </row>
        <row r="405">
          <cell r="B405" t="str">
            <v>YC110-02-11</v>
          </cell>
          <cell r="C405" t="str">
            <v>方向柱锁紧螺母 铁 M22x1.0mm 镀铬</v>
          </cell>
          <cell r="D405" t="str">
            <v>Nut for steering stem M22x1.0mm</v>
          </cell>
          <cell r="E405" t="str">
            <v>écrou supérieur colnne direction M22x1.0mm</v>
          </cell>
        </row>
        <row r="406">
          <cell r="B406" t="str">
            <v>YC110-0213-02</v>
          </cell>
          <cell r="C406" t="str">
            <v>前面板下支架 铁
L=60mm H=33mm 2010 蓝白锌</v>
          </cell>
          <cell r="D406" t="str">
            <v>Number plate bracket short 2010 L=60mm H=33mm</v>
          </cell>
          <cell r="E406" t="str">
            <v>support plaque avant courte  2010 L=60mm H=33mm</v>
          </cell>
        </row>
        <row r="407">
          <cell r="B407" t="str">
            <v>YC110-0213-03</v>
          </cell>
          <cell r="C407" t="str">
            <v>前面板下支架 铁
L=60mm H=53mm 2010 蓝白锌</v>
          </cell>
          <cell r="D407" t="str">
            <v>Number plate bracket long 2010 L=60mm H=53mm</v>
          </cell>
          <cell r="E407" t="str">
            <v>support plaque avant 2010 L=60mm H=53mm</v>
          </cell>
        </row>
        <row r="408">
          <cell r="B408" t="str">
            <v>GB70-M4x10</v>
          </cell>
          <cell r="C408" t="str">
            <v>内六角圆柱头螺栓 不锈钢 M4x10mm</v>
          </cell>
          <cell r="D408" t="str">
            <v>HEXAGON SOCKET Head Bolt M4x10mm</v>
          </cell>
          <cell r="E408" t="str">
            <v>Vis Allen (BTR) M4x10mm</v>
          </cell>
        </row>
        <row r="409">
          <cell r="B409" t="str">
            <v>GB70-M4x12</v>
          </cell>
          <cell r="C409" t="str">
            <v>内六角圆柱头螺栓 不锈钢 M4x12mm</v>
          </cell>
          <cell r="D409" t="str">
            <v>HEXAGON SOCKET Head Bolt  M4x12mm</v>
          </cell>
          <cell r="E409" t="str">
            <v>Vis Allen (BTR) M4x12mm</v>
          </cell>
        </row>
        <row r="410">
          <cell r="B410" t="str">
            <v>GB70-M4x15</v>
          </cell>
          <cell r="C410" t="str">
            <v>内六角圆柱头螺栓  不锈钢 M4x15mm</v>
          </cell>
          <cell r="D410" t="str">
            <v>HEXAGON SOCKET Head Bolt M4x15mm</v>
          </cell>
          <cell r="E410" t="str">
            <v>Vis Allen (BTR) M4x15mm</v>
          </cell>
        </row>
        <row r="411">
          <cell r="B411" t="str">
            <v>GB70-M4x16</v>
          </cell>
          <cell r="C411" t="str">
            <v>内六角圆柱头螺栓 不锈钢  M4x16mm</v>
          </cell>
          <cell r="D411" t="str">
            <v>HEXAGON SOCKET Head Bolt  M4x16mm</v>
          </cell>
          <cell r="E411" t="str">
            <v>Vis Allen (BTR) M4x16mm</v>
          </cell>
        </row>
        <row r="412">
          <cell r="B412" t="str">
            <v>GB70-M4x20</v>
          </cell>
          <cell r="C412" t="str">
            <v>内六角圆柱头螺栓 不锈钢  M4x20mm</v>
          </cell>
          <cell r="D412" t="str">
            <v>HEXAGON SOCKET Head Bolt  M4x20mm</v>
          </cell>
          <cell r="E412" t="str">
            <v>Vis Allen (BTR) M4x20mm</v>
          </cell>
        </row>
        <row r="413">
          <cell r="B413" t="str">
            <v>GB70-M4x25</v>
          </cell>
          <cell r="C413" t="str">
            <v>内六角圆柱头螺栓 不锈钢 M4x25mm</v>
          </cell>
          <cell r="D413" t="str">
            <v>HEXAGON SOCKET Head Bolt M4x25mm</v>
          </cell>
          <cell r="E413" t="str">
            <v>Vis Allen (BTR) M4x25mm</v>
          </cell>
        </row>
        <row r="414">
          <cell r="B414" t="str">
            <v>GB70-M5x10</v>
          </cell>
          <cell r="C414" t="str">
            <v>内六角平圆头螺栓 不锈钢 M5x10mm</v>
          </cell>
          <cell r="D414" t="str">
            <v>HEXAGON SOCKET Head Bolt  M5x10mm</v>
          </cell>
          <cell r="E414" t="str">
            <v>Vis Allen (BTR) M5x10mm</v>
          </cell>
        </row>
        <row r="415">
          <cell r="B415" t="str">
            <v>GB70-M5x12</v>
          </cell>
          <cell r="C415" t="str">
            <v>内六角圆柱头螺栓  不锈钢 M5x12mm</v>
          </cell>
          <cell r="D415" t="str">
            <v>HEXAGON SOCKET Head Bolt  M5x12mm</v>
          </cell>
          <cell r="E415" t="str">
            <v>Vis Allen (BTR) M5x12mm</v>
          </cell>
        </row>
        <row r="416">
          <cell r="B416" t="str">
            <v>GB70-M5x16</v>
          </cell>
          <cell r="C416" t="str">
            <v>内六角圆柱头螺栓 不锈钢 M5X16mm</v>
          </cell>
          <cell r="D416" t="str">
            <v>HEXAGON SOCKET Head Bolt M5x16mm</v>
          </cell>
          <cell r="E416" t="str">
            <v>Vis Allen (BTR) M5x16mm</v>
          </cell>
        </row>
        <row r="417">
          <cell r="B417" t="str">
            <v>GB70-M5x20</v>
          </cell>
          <cell r="C417" t="str">
            <v>内六角圆柱头螺栓 不锈钢   M5x20mm</v>
          </cell>
          <cell r="D417" t="str">
            <v>HEXAGON SOCKET Head Bolt M5x20mm</v>
          </cell>
          <cell r="E417" t="str">
            <v>Vis Allen (BTR) M5x20mm</v>
          </cell>
        </row>
        <row r="418">
          <cell r="B418" t="str">
            <v>GB70-M5x40</v>
          </cell>
          <cell r="C418" t="str">
            <v>内六角圆柱头螺栓 不锈钢 M5x40mm</v>
          </cell>
          <cell r="D418" t="str">
            <v>HEXAGON SOCKET Head Bolt M5x40mm</v>
          </cell>
          <cell r="E418" t="str">
            <v>Vis Allen (BTR) M5x40mm</v>
          </cell>
        </row>
        <row r="419">
          <cell r="B419" t="str">
            <v>GB70-M5x50</v>
          </cell>
          <cell r="C419" t="str">
            <v>内六角圆柱头螺栓 不锈钢 M5x50mm</v>
          </cell>
          <cell r="D419" t="str">
            <v>HEXAGON SOCKET Head Bolt M5x50mm</v>
          </cell>
          <cell r="E419" t="str">
            <v>Vis Allen (BTR)  M5x50mm</v>
          </cell>
        </row>
        <row r="420">
          <cell r="B420" t="str">
            <v>GB70-M6x10</v>
          </cell>
          <cell r="C420" t="str">
            <v>内六角圆柱头螺栓 不锈钢 M6x10mm</v>
          </cell>
          <cell r="D420" t="str">
            <v>HEXAGON SOCKET Head Bolt  M6x10mm</v>
          </cell>
          <cell r="E420" t="str">
            <v>Vis Allen (BTR) M6x10mm</v>
          </cell>
        </row>
        <row r="421">
          <cell r="B421" t="str">
            <v>GB70-M6x12</v>
          </cell>
          <cell r="C421" t="str">
            <v>内六角圆柱头螺栓 不锈钢 M6x12mm</v>
          </cell>
          <cell r="D421" t="str">
            <v>HEXAGON SOCKET Head Bolt M6x12mm</v>
          </cell>
          <cell r="E421" t="str">
            <v>Vis Allen (BTR) M6x12mm</v>
          </cell>
        </row>
        <row r="422">
          <cell r="B422" t="str">
            <v>GB70-M6x16</v>
          </cell>
          <cell r="C422" t="str">
            <v>内六角圆柱头螺栓 不锈钢 M6x16mm</v>
          </cell>
          <cell r="D422" t="str">
            <v>HEXAGON SOCKET Head Bolt  M6x16mm</v>
          </cell>
          <cell r="E422" t="str">
            <v>Vis Allen (BTR)  M6x16mm</v>
          </cell>
        </row>
        <row r="423">
          <cell r="B423" t="str">
            <v>GB70-M6x18</v>
          </cell>
          <cell r="C423" t="str">
            <v>内六角圆柱头螺栓 不锈钢  M6x18mm</v>
          </cell>
          <cell r="D423" t="str">
            <v>HEXAGON SOCKET Head Bolt  M6x18mm</v>
          </cell>
          <cell r="E423" t="str">
            <v>Vis Allen (BTR) M6x18mm</v>
          </cell>
        </row>
        <row r="424">
          <cell r="B424" t="str">
            <v>GB70-M6x20</v>
          </cell>
          <cell r="C424" t="str">
            <v>内六角圆柱头螺栓 不锈钢 M6x20mm</v>
          </cell>
          <cell r="D424" t="str">
            <v>HEXAGON SOCKET Head Bolt  M6x20mm</v>
          </cell>
          <cell r="E424" t="str">
            <v>Vis Allen (BTR)  M6x20mm</v>
          </cell>
        </row>
        <row r="425">
          <cell r="B425" t="str">
            <v>GB70-M6x25</v>
          </cell>
          <cell r="C425" t="str">
            <v>内六角圆柱头螺栓 不锈钢 M6x25mm</v>
          </cell>
          <cell r="D425" t="str">
            <v>HEXAGON SOCKET Head Bolt  M6x25mm</v>
          </cell>
          <cell r="E425" t="str">
            <v>Vis Allen (BTR) M6x25mm</v>
          </cell>
        </row>
        <row r="426">
          <cell r="B426" t="str">
            <v>GB70-M6x30</v>
          </cell>
          <cell r="C426" t="str">
            <v>内六角圆柱头螺栓 不锈钢 M6x30mm</v>
          </cell>
          <cell r="D426" t="str">
            <v>HEXAGON SOCKET Head Bolt  M6x30mm</v>
          </cell>
          <cell r="E426" t="str">
            <v>Vis Allen (BTR)  M6x30mm</v>
          </cell>
        </row>
        <row r="427">
          <cell r="B427" t="str">
            <v>GB70-M6x35</v>
          </cell>
          <cell r="C427" t="str">
            <v>内六角圆柱头螺栓 不锈钢 M6x35mm</v>
          </cell>
          <cell r="D427" t="str">
            <v>HEXAGON SOCKET Head Bolt  M6x35mm</v>
          </cell>
          <cell r="E427" t="str">
            <v>Vis Allen (BTR) M6x35mm</v>
          </cell>
        </row>
        <row r="428">
          <cell r="B428" t="str">
            <v>GB70-M6x45</v>
          </cell>
          <cell r="C428" t="str">
            <v>内六角圆柱头螺栓 不锈钢  M6x45mm</v>
          </cell>
          <cell r="D428" t="str">
            <v>HEXAGON SOCKET Head Bolt  M6x45mm</v>
          </cell>
          <cell r="E428" t="str">
            <v>Vis Allen (BTR)  M6x45mm</v>
          </cell>
        </row>
        <row r="429">
          <cell r="B429" t="str">
            <v>GB70-M8x16</v>
          </cell>
          <cell r="C429" t="str">
            <v>内六角圆柱头螺栓 不锈钢 M8x16mm</v>
          </cell>
          <cell r="D429" t="str">
            <v>HEXAGON SOCKET Head Bolt  M8x16mm</v>
          </cell>
          <cell r="E429" t="str">
            <v>Vis Allen (BTR) M8x16mm</v>
          </cell>
        </row>
        <row r="430">
          <cell r="B430" t="str">
            <v>GB70-M8x20-W</v>
          </cell>
          <cell r="C430" t="str">
            <v>内六角圆柱头螺栓 铁 M8x20mm 蓝白锌</v>
          </cell>
          <cell r="D430" t="str">
            <v>HEXAGON SOCKET Head Bolt  M8x20mm</v>
          </cell>
          <cell r="E430" t="str">
            <v>Vis Allen (BTR) M8x20mm</v>
          </cell>
        </row>
        <row r="431">
          <cell r="B431" t="str">
            <v>GB70-M8x25</v>
          </cell>
          <cell r="C431" t="str">
            <v>内六角圆柱头螺栓 不锈钢 M8x25mm</v>
          </cell>
          <cell r="D431" t="str">
            <v>HEXAGON SOCKET Head Bolt M8x25mm</v>
          </cell>
          <cell r="E431" t="str">
            <v>Vis Allen (BTR) M8x25mm</v>
          </cell>
        </row>
        <row r="432">
          <cell r="B432" t="str">
            <v>GB70-M8x20</v>
          </cell>
          <cell r="C432" t="str">
            <v>内六角圆柱头螺栓 不锈钢 M8x20mm</v>
          </cell>
          <cell r="D432" t="str">
            <v>HEXAGON SOCKET Head Bolt  M8x20mm</v>
          </cell>
          <cell r="E432" t="str">
            <v>Vis Allen (BTR) M8x20mm</v>
          </cell>
        </row>
        <row r="433">
          <cell r="B433" t="str">
            <v>GB70-M8x30</v>
          </cell>
          <cell r="C433" t="str">
            <v>内六角圆柱头螺栓 不锈钢M8x30mm</v>
          </cell>
          <cell r="D433" t="str">
            <v>HEXAGON SOCKET Head Bolt  M8x30mm</v>
          </cell>
          <cell r="E433" t="str">
            <v>Vis Allen (BTR)  M8x30mm</v>
          </cell>
        </row>
        <row r="434">
          <cell r="B434" t="str">
            <v>GB70-M8x35</v>
          </cell>
          <cell r="C434" t="str">
            <v>内六角圆柱头螺栓 不锈钢   M8x35mm</v>
          </cell>
          <cell r="D434" t="str">
            <v>HEXAGON SOCKET Head Bolt  M8x35mm</v>
          </cell>
          <cell r="E434" t="str">
            <v>Vis Allen (BTR) M8x35mm</v>
          </cell>
        </row>
        <row r="435">
          <cell r="B435" t="str">
            <v>GB70-M8x40</v>
          </cell>
          <cell r="C435" t="str">
            <v>内六角圆柱头螺栓 不锈钢 M8x40mm</v>
          </cell>
          <cell r="D435" t="str">
            <v>HEXAGON SOCKET Head Bolt M8x40mm</v>
          </cell>
          <cell r="E435" t="str">
            <v>Vis Allen (BTR) M8x40mm</v>
          </cell>
        </row>
        <row r="436">
          <cell r="B436" t="str">
            <v>GB70-M8x45</v>
          </cell>
          <cell r="C436" t="str">
            <v>内六角圆柱头螺栓  不锈钢 M8x45mm</v>
          </cell>
          <cell r="D436" t="str">
            <v>HEXAGON SOCKET Head Bolt  M8x45mm</v>
          </cell>
          <cell r="E436" t="str">
            <v>Vis Allen (BTR) M8x45mm</v>
          </cell>
        </row>
        <row r="437">
          <cell r="B437" t="str">
            <v>GB70-M8x50</v>
          </cell>
          <cell r="C437" t="str">
            <v>内六角圆柱头螺栓 不锈钢 M8x50mm</v>
          </cell>
          <cell r="D437" t="str">
            <v>HEXAGON SOCKET Head Bolt  M8x50mm</v>
          </cell>
          <cell r="E437" t="str">
            <v>Vis Allen (BTR) M8x50mm</v>
          </cell>
        </row>
        <row r="438">
          <cell r="B438" t="str">
            <v>GB70-M8x90</v>
          </cell>
          <cell r="C438" t="str">
            <v>内六角圆柱头螺栓 不锈钢 M8x90mm</v>
          </cell>
          <cell r="D438" t="str">
            <v>HEXAGON SOCKET Head Bolt  M8x90mm</v>
          </cell>
          <cell r="E438" t="str">
            <v>Vis Allen (BTR)  M8x90mm</v>
          </cell>
        </row>
        <row r="439">
          <cell r="B439" t="str">
            <v>GB70-12x30</v>
          </cell>
          <cell r="C439" t="str">
            <v>内六角圆柱头螺栓 不锈钢  M12x30mm</v>
          </cell>
          <cell r="D439" t="str">
            <v>HEXAGON SOCKET Head Bolt  M12x30mm</v>
          </cell>
          <cell r="E439" t="str">
            <v>Vis Allen (BTR) M12x30mm</v>
          </cell>
        </row>
        <row r="440">
          <cell r="B440" t="str">
            <v>GB70-12x35</v>
          </cell>
          <cell r="C440" t="str">
            <v>内六角圆柱头螺栓 不锈钢 M12x35mm</v>
          </cell>
          <cell r="D440" t="str">
            <v>HEXAGON SOCKET Head Bolt  M12x35mm</v>
          </cell>
          <cell r="E440" t="str">
            <v>Vis Allen (BTR) M12x35mm</v>
          </cell>
        </row>
        <row r="441">
          <cell r="B441" t="str">
            <v>GB70-M10x25x1.5W</v>
          </cell>
          <cell r="C441" t="str">
            <v>内六角圆柱头螺栓 铁 M10x25mm 粗牙1.5mm 蓝白锌</v>
          </cell>
          <cell r="D441" t="str">
            <v>HEXAGON SOCKET Head Bolt M10x25mmx1.5mm</v>
          </cell>
          <cell r="E441" t="str">
            <v>Vis Allen (BTR) M10x25mmx1.5mm</v>
          </cell>
        </row>
        <row r="442">
          <cell r="B442" t="str">
            <v>GB70-M10x30x1.5W</v>
          </cell>
          <cell r="C442" t="str">
            <v>内六角圆柱头螺栓 铁
M10x30mm 粗牙1.5mm 蓝白锌</v>
          </cell>
          <cell r="D442" t="str">
            <v>HEXAGON SOCKET Head Bolt M10x30mmx1.5mm</v>
          </cell>
          <cell r="E442" t="str">
            <v>Vis Allen (BTR) M10x30mmx1.5mm</v>
          </cell>
        </row>
        <row r="443">
          <cell r="B443" t="str">
            <v>GB70-M10x50x1.5W</v>
          </cell>
          <cell r="C443" t="str">
            <v>内六角圆柱头螺栓 铁 
M10x50mm 粗牙1.5mm 蓝白锌</v>
          </cell>
          <cell r="D443" t="str">
            <v>HEXAGON SOCKET Head Bolt M10x50mmx1.5mm</v>
          </cell>
          <cell r="E443" t="str">
            <v>Vis Allen (BTR) M10x50mmx1.5mm</v>
          </cell>
        </row>
        <row r="444">
          <cell r="B444" t="str">
            <v>GB70-M4x20-W</v>
          </cell>
          <cell r="C444" t="str">
            <v>内六角圆柱头螺栓 铁  M4x20mm  蓝白锌</v>
          </cell>
          <cell r="D444" t="str">
            <v>HEXAGON SOCKET Head Bolt  M4x20mm</v>
          </cell>
          <cell r="E444" t="str">
            <v>Vis Allen (BTR) M4x20mm</v>
          </cell>
        </row>
        <row r="445">
          <cell r="B445" t="str">
            <v>GB70-M5x20-W</v>
          </cell>
          <cell r="C445" t="str">
            <v>内六角圆柱头螺栓 铁 M5x20mm 蓝白锌</v>
          </cell>
          <cell r="D445" t="str">
            <v>HEXAGON SOCKET Head Bolt  M5x20mm</v>
          </cell>
          <cell r="E445" t="str">
            <v>Vis Allen (BTR) M5x20mm</v>
          </cell>
        </row>
        <row r="446">
          <cell r="B446" t="str">
            <v>GB70-M5x50-W</v>
          </cell>
          <cell r="C446" t="str">
            <v>内六角圆柱头螺栓 铁 M5x50mm 蓝白锌</v>
          </cell>
          <cell r="D446" t="str">
            <v>HEXAGON SOCKET Head Bolt M5x50mm</v>
          </cell>
          <cell r="E446" t="str">
            <v>Vis Allen (BTR) M5x50mm</v>
          </cell>
        </row>
        <row r="447">
          <cell r="B447" t="str">
            <v>GB70-M12x30-W</v>
          </cell>
          <cell r="C447" t="str">
            <v>内六角圆柱头螺栓 铁  M12x30mm 蓝白锌</v>
          </cell>
          <cell r="D447" t="str">
            <v>HEXAGON SOCKET Head Bolt  M12x30mm</v>
          </cell>
          <cell r="E447" t="str">
            <v>Vis Allen (BTR)  M12x30mm</v>
          </cell>
        </row>
        <row r="448">
          <cell r="B448" t="str">
            <v>GB70-M6x16-Cr</v>
          </cell>
          <cell r="C448" t="str">
            <v>内六角圆柱头螺栓 铁 M6x16mm 镀鉻</v>
          </cell>
          <cell r="D448" t="str">
            <v>HEXAGON SOCKET Head Bolt  M6x16mm</v>
          </cell>
          <cell r="E448" t="str">
            <v>Vis Allen (BTR) M6x16mm</v>
          </cell>
        </row>
        <row r="449">
          <cell r="B449" t="str">
            <v>GB70-M10x55-Cr</v>
          </cell>
          <cell r="C449" t="str">
            <v>内六角圆柱头螺栓 铁  M10x55mm 镀鉻</v>
          </cell>
          <cell r="D449" t="str">
            <v>HEXAGON SOCKET Head Bolt  M10x55mm</v>
          </cell>
          <cell r="E449" t="str">
            <v>Vis Allen (BTR) M10x55mm</v>
          </cell>
        </row>
        <row r="450">
          <cell r="B450" t="str">
            <v>GB70-M5x25-B</v>
          </cell>
          <cell r="C450" t="str">
            <v>内六角圆柱头螺栓 铁  M5x25mm 发黑</v>
          </cell>
          <cell r="D450" t="str">
            <v>HEXAGON SOCKET Head Bolt  M5x25mm</v>
          </cell>
          <cell r="E450" t="str">
            <v>Vis Allen (BTR) M5x25mm</v>
          </cell>
        </row>
        <row r="451">
          <cell r="B451" t="str">
            <v>GB70-M6x20-B</v>
          </cell>
          <cell r="C451" t="str">
            <v>内六角圆柱头螺栓 铁 M6x20mm   发黑</v>
          </cell>
          <cell r="D451" t="str">
            <v>HEXAGON SOCKET Head Bolt  M6x20mm</v>
          </cell>
          <cell r="E451" t="str">
            <v>Vis Allen (BTR) M6x20mm</v>
          </cell>
        </row>
        <row r="452">
          <cell r="B452" t="str">
            <v>GB70-M6x45-B</v>
          </cell>
          <cell r="C452" t="str">
            <v>内六角圆柱头螺栓 铁   M6x45mm 半牙 发黑</v>
          </cell>
          <cell r="D452" t="str">
            <v>HEXAGON SOCKET Head Bolt  M6x45mm</v>
          </cell>
          <cell r="E452" t="str">
            <v>Vis Allen (BTR) M6x45mm</v>
          </cell>
        </row>
        <row r="453">
          <cell r="B453" t="str">
            <v>GB70-M8x120-B</v>
          </cell>
          <cell r="C453" t="str">
            <v>内六角圆柱头螺丝 铁  M8x120mm 发黑</v>
          </cell>
          <cell r="D453" t="str">
            <v>HEXAGON SOCKET Head Bolt  M8x120mm</v>
          </cell>
          <cell r="E453" t="str">
            <v>Vis Allen (BTR) M8x120mm</v>
          </cell>
        </row>
        <row r="454">
          <cell r="B454" t="str">
            <v>GB70-M10x120-B</v>
          </cell>
          <cell r="C454" t="str">
            <v>内六角圆柱头螺丝 铁  M10x120mm 发黑</v>
          </cell>
          <cell r="D454" t="str">
            <v>HEXAGON SOCKET Head Bolt  M10x120mm</v>
          </cell>
          <cell r="E454" t="str">
            <v>Vis Allen (BTR) M10x120mm</v>
          </cell>
        </row>
        <row r="455">
          <cell r="B455" t="str">
            <v>GB70-M6x50-W</v>
          </cell>
          <cell r="C455" t="str">
            <v>内六角圆柱头螺栓 铁 M6x50mm 蓝白锌</v>
          </cell>
          <cell r="D455" t="str">
            <v>HEXAGON SOCKET Head Bolt  M6x50mm</v>
          </cell>
          <cell r="E455" t="str">
            <v>Vis Allen (BTR)  M6x50mm</v>
          </cell>
        </row>
        <row r="456">
          <cell r="B456" t="str">
            <v>GB70-M8x14-W</v>
          </cell>
          <cell r="C456" t="str">
            <v>内六角圆柱头螺栓 铁 M8x14mm 蓝白锌</v>
          </cell>
          <cell r="D456" t="str">
            <v>Hex. Bolt with flange M8x14mm</v>
          </cell>
          <cell r="E456" t="str">
            <v>vis boucle arriere M8x14mm</v>
          </cell>
        </row>
        <row r="457">
          <cell r="B457" t="str">
            <v>GB70-d5x6</v>
          </cell>
          <cell r="C457" t="str">
            <v>机米螺丝  不锈钢 d5x6mm</v>
          </cell>
          <cell r="D457" t="str">
            <v>HEXAGON SOCKET Head Bolt  d5x6mm</v>
          </cell>
          <cell r="E457" t="str">
            <v>Vis Allen (BTR) d5x6mm</v>
          </cell>
        </row>
        <row r="458">
          <cell r="B458" t="str">
            <v>GB9074.5-M4x10-W</v>
          </cell>
          <cell r="C458" t="str">
            <v>十字盘头带垫螺钉 铁  M4x10mm 蓝白锌</v>
          </cell>
          <cell r="D458" t="str">
            <v>Plus screw M4x10mm for break Line Retainer 2014 White</v>
          </cell>
          <cell r="E458" t="str">
            <v>Vis M4x10mm pour guide durite sur plaque avant</v>
          </cell>
        </row>
        <row r="459">
          <cell r="B459" t="str">
            <v>GB9074.5-M6x12-W</v>
          </cell>
          <cell r="C459" t="str">
            <v>十字盘头带垫螺钉 铁 M6x12mm 蓝白锌</v>
          </cell>
          <cell r="D459" t="str">
            <v>Plus screw M6x12mm (for bottom front No plate)</v>
          </cell>
          <cell r="E459" t="str">
            <v>vis M6x12mm bas plaque No avant</v>
          </cell>
        </row>
        <row r="460">
          <cell r="B460" t="str">
            <v>GB9074.5-M6x16-W</v>
          </cell>
          <cell r="C460" t="str">
            <v>十字盘头带垫螺钉 铁 M6x16mm 蓝白锌</v>
          </cell>
          <cell r="D460" t="str">
            <v>Plus screw M6x16mm (for bottom front No plate)</v>
          </cell>
          <cell r="E460" t="str">
            <v>vis M6x16mm bas plaque No avant</v>
          </cell>
        </row>
        <row r="461">
          <cell r="B461" t="str">
            <v>GB9074.5-M6x25-W</v>
          </cell>
          <cell r="C461" t="str">
            <v>十字盘头带垫螺钉 铁 M6x25mm 蓝白锌</v>
          </cell>
          <cell r="D461" t="str">
            <v>Plus screw M6x25mm (for top front No plate)</v>
          </cell>
          <cell r="E461" t="str">
            <v>vis M6x25mm haute plaque No avant</v>
          </cell>
        </row>
        <row r="462">
          <cell r="B462" t="str">
            <v>GB96-d5-W</v>
          </cell>
          <cell r="C462" t="str">
            <v>平垫 铁 d5mm蓝白锌</v>
          </cell>
          <cell r="D462" t="str">
            <v>Flat washer d5mm</v>
          </cell>
          <cell r="E462" t="str">
            <v>Rondelle plate d5mm</v>
          </cell>
        </row>
        <row r="463">
          <cell r="B463" t="str">
            <v>GB96-d6</v>
          </cell>
          <cell r="C463" t="str">
            <v>平垫 不锈钢 d6mm</v>
          </cell>
          <cell r="D463" t="str">
            <v>Flat washer d6mm</v>
          </cell>
          <cell r="E463" t="str">
            <v>Rondelle plate d6mm</v>
          </cell>
        </row>
        <row r="464">
          <cell r="B464" t="str">
            <v>GB96-d6-W</v>
          </cell>
          <cell r="C464" t="str">
            <v>平垫 铁 d6mm 蓝白锌</v>
          </cell>
          <cell r="D464" t="str">
            <v>Flat washer d6mm</v>
          </cell>
          <cell r="E464" t="str">
            <v>Rondelle plate d6mm</v>
          </cell>
        </row>
        <row r="465">
          <cell r="B465" t="str">
            <v>GB96-d8-W</v>
          </cell>
          <cell r="C465" t="str">
            <v>平垫 铁 d8mm  蓝白锌</v>
          </cell>
          <cell r="D465" t="str">
            <v>Flat washer d8mm</v>
          </cell>
          <cell r="E465" t="str">
            <v>Rondelle plate d8mm</v>
          </cell>
        </row>
        <row r="466">
          <cell r="B466" t="str">
            <v>GB96-d15-W</v>
          </cell>
          <cell r="C466" t="str">
            <v>平垫 铁 d15mm 蓝白锌</v>
          </cell>
          <cell r="D466" t="str">
            <v>Flat washer  d15mm</v>
          </cell>
          <cell r="E466" t="str">
            <v>Rondelle plate d15mm</v>
          </cell>
        </row>
        <row r="467">
          <cell r="B467" t="str">
            <v>GB97-d4-W</v>
          </cell>
          <cell r="C467" t="str">
            <v>平垫 铁 d4mm 蓝白锌</v>
          </cell>
          <cell r="D467" t="str">
            <v>Flat washer d4mm</v>
          </cell>
          <cell r="E467" t="str">
            <v>Rondelle plate d4mm</v>
          </cell>
        </row>
        <row r="468">
          <cell r="B468" t="str">
            <v>GB97-d5-W</v>
          </cell>
          <cell r="C468" t="str">
            <v>平垫 铁 d5mm 蓝白锌</v>
          </cell>
          <cell r="D468" t="str">
            <v>Flat washer d5mm</v>
          </cell>
          <cell r="E468" t="str">
            <v>Rondelle plate d5mm</v>
          </cell>
        </row>
        <row r="469">
          <cell r="B469" t="str">
            <v>GB97-d6</v>
          </cell>
          <cell r="C469" t="str">
            <v>平垫 不锈钢 d6mm</v>
          </cell>
          <cell r="D469" t="str">
            <v>Flat washer d6mm</v>
          </cell>
          <cell r="E469" t="str">
            <v>Rondelle plate d6mm</v>
          </cell>
        </row>
        <row r="470">
          <cell r="B470" t="str">
            <v>GB97-d6-Cu</v>
          </cell>
          <cell r="C470" t="str">
            <v>铜垫 铜 d6mm</v>
          </cell>
          <cell r="D470" t="str">
            <v>Copper washer d6mm for YC110-0816-02</v>
          </cell>
          <cell r="E470" t="str">
            <v>Rondelle cuivre d6mm pour YC110-0816-02</v>
          </cell>
        </row>
        <row r="471">
          <cell r="B471" t="str">
            <v>GB97-d6-W</v>
          </cell>
          <cell r="C471" t="str">
            <v>平垫 铁 d6mm 蓝白锌</v>
          </cell>
          <cell r="D471" t="str">
            <v>Flat washer d6mm</v>
          </cell>
          <cell r="E471" t="str">
            <v>Rondelle plate d6mm</v>
          </cell>
        </row>
        <row r="472">
          <cell r="B472" t="str">
            <v>GB97-d8-W</v>
          </cell>
          <cell r="C472" t="str">
            <v>平垫 铁 d8mm</v>
          </cell>
          <cell r="D472" t="str">
            <v>Flat washer d8mm</v>
          </cell>
          <cell r="E472" t="str">
            <v>Rondelle plate d8mm</v>
          </cell>
        </row>
        <row r="473">
          <cell r="B473" t="str">
            <v>GB97-d8-2W</v>
          </cell>
          <cell r="C473" t="str">
            <v>平垫 铁 d8mm 蓝白锌</v>
          </cell>
          <cell r="D473" t="str">
            <v>Flat washer d8mm</v>
          </cell>
          <cell r="E473" t="str">
            <v>Rondelle plate d8mm</v>
          </cell>
        </row>
        <row r="474">
          <cell r="B474" t="str">
            <v>GB97-d10-W</v>
          </cell>
          <cell r="C474" t="str">
            <v>平垫d10.5mmxd20mmx2mm</v>
          </cell>
          <cell r="D474" t="str">
            <v>Flat washer d10.5mmxd20mmx2mm</v>
          </cell>
          <cell r="E474" t="str">
            <v>Rondelle plate d10.5mmxd20mmx2mm</v>
          </cell>
        </row>
        <row r="475">
          <cell r="B475" t="str">
            <v>GB97-d12-W</v>
          </cell>
          <cell r="C475" t="str">
            <v>平垫 铁 d12mm 蓝白锌</v>
          </cell>
          <cell r="D475" t="str">
            <v>Flat washer d12mm</v>
          </cell>
          <cell r="E475" t="str">
            <v>Rondelle plate d12mm</v>
          </cell>
        </row>
        <row r="476">
          <cell r="B476" t="str">
            <v>GB97-d15-W</v>
          </cell>
          <cell r="C476" t="str">
            <v>平垫 铁 d15mm 蓝白锌</v>
          </cell>
          <cell r="D476" t="str">
            <v>Flat washer d15mm</v>
          </cell>
          <cell r="E476" t="str">
            <v>Rondelle plate d15mm</v>
          </cell>
        </row>
        <row r="477">
          <cell r="B477" t="str">
            <v>GB97-d21-W</v>
          </cell>
          <cell r="C477" t="str">
            <v>平垫 铁 d21mm蓝白锌</v>
          </cell>
          <cell r="D477" t="str">
            <v>Flat washer d21mm</v>
          </cell>
          <cell r="E477" t="str">
            <v>Rondelle plate d21mm</v>
          </cell>
        </row>
        <row r="478">
          <cell r="B478" t="str">
            <v>FB20-11x19x2-W</v>
          </cell>
          <cell r="C478" t="str">
            <v>平垫 铁 d11mmxd19mmx2mm 蓝白锌</v>
          </cell>
          <cell r="D478" t="str">
            <v>Flat washer d11mmxd19mmx2mm</v>
          </cell>
          <cell r="E478" t="str">
            <v>rondelle d11mmxd19mmx2mm</v>
          </cell>
        </row>
        <row r="479">
          <cell r="B479" t="str">
            <v>FB20-11x20x2-W</v>
          </cell>
          <cell r="C479" t="str">
            <v>平垫 铁 d11mmxd20mmx2mm 蓝白锌</v>
          </cell>
          <cell r="D479" t="str">
            <v>Flat washer d11mmxd20mmx2mm</v>
          </cell>
          <cell r="E479" t="str">
            <v>rondelle d11mmxd20mmx2mm</v>
          </cell>
        </row>
        <row r="480">
          <cell r="B480" t="str">
            <v>YC110-040302</v>
          </cell>
          <cell r="C480" t="str">
            <v>前饰板胶垫 橡胶 d6mmxd14mmx3mm 黑色</v>
          </cell>
          <cell r="D480" t="str">
            <v>Cushion for front number plate d6mmxd14mmx3mm</v>
          </cell>
          <cell r="E480" t="str">
            <v>rondelle plaque No avant    d6mmxd14mmx3mm</v>
          </cell>
        </row>
        <row r="481">
          <cell r="B481" t="str">
            <v>GB93-d8-W</v>
          </cell>
          <cell r="C481" t="str">
            <v>弹垫 d8mm</v>
          </cell>
          <cell r="D481" t="str">
            <v>Spring Lock Washers d8mm</v>
          </cell>
          <cell r="E481" t="str">
            <v>Rondelle a ressort d8mm</v>
          </cell>
        </row>
        <row r="482">
          <cell r="B482" t="str">
            <v>FB13-6.5x12x3</v>
          </cell>
          <cell r="C482" t="str">
            <v>前刹泵下泵轴套 铝
d6.5mmxd12mmx3mm</v>
          </cell>
          <cell r="D482" t="str">
            <v>Front Brake  plate spacer (Bottom) d6.5mmxd12mmx3mm</v>
          </cell>
          <cell r="E482" t="str">
            <v>Tapis de frein avant (Bas) d6.5mmxd12mmx3mm</v>
          </cell>
        </row>
        <row r="483">
          <cell r="B483" t="str">
            <v>FB13-6.5x12x4</v>
          </cell>
          <cell r="C483" t="str">
            <v>前刹泵下泵轴套 铝
d6.5mmxd12mmx4mm</v>
          </cell>
          <cell r="D483" t="str">
            <v>Front Brake  plate spacer (Bottom) d6.5mmxd12mmx4mm</v>
          </cell>
          <cell r="E483" t="str">
            <v>Tapis de frein avant (Bas) d6.5mmxd12mmx4mm</v>
          </cell>
        </row>
        <row r="484">
          <cell r="B484" t="str">
            <v>FB13-6.5x12x6</v>
          </cell>
          <cell r="C484" t="str">
            <v>前刹泵下泵轴套 铝
d6.5mmxd12mmx6mm</v>
          </cell>
          <cell r="D484" t="str">
            <v>Front Brake  plate spacer (Bottom) d6.5mmxd12mmx6mm</v>
          </cell>
          <cell r="E484" t="str">
            <v>Tapis de frein avant (Bas) d6.5mmxd12mmx6mm</v>
          </cell>
        </row>
        <row r="485">
          <cell r="B485" t="str">
            <v>FB13-8.5x10x17</v>
          </cell>
          <cell r="C485" t="str">
            <v>前面板上衬套 铝d7mmxd10mmx17mm</v>
          </cell>
          <cell r="D485" t="str">
            <v>Front Number plate spacer (Top) d8.5mmx10mmx17mm</v>
          </cell>
          <cell r="E485" t="str">
            <v>entretoise Plaque numero avant (Haut)    d8.5mmxd10mmx17mm</v>
          </cell>
        </row>
        <row r="486">
          <cell r="B486" t="str">
            <v>FB13-8.5x10x7</v>
          </cell>
          <cell r="C486" t="str">
            <v>前面板下衬套 铝d8.5mmxd10mmx7mm</v>
          </cell>
          <cell r="D486" t="str">
            <v>Front number plate spacer (Bottom) d8.5mmxd10mmx7mm</v>
          </cell>
          <cell r="E486" t="str">
            <v>Entretoise plaque numero avant (Bas)  d8.5mmxd10mmx7mm</v>
          </cell>
        </row>
        <row r="487">
          <cell r="B487" t="str">
            <v>FB13-8.5x10x5.5</v>
          </cell>
          <cell r="C487" t="str">
            <v>前面板下衬套 铝        d8.5mmxd10mmx5.5mm</v>
          </cell>
          <cell r="D487" t="str">
            <v>Front number plate spacer (Bottom) d8.5mmxd10mmx5.5mm</v>
          </cell>
          <cell r="E487" t="str">
            <v>Entretoise plaque numero avant (Bas)  d8.5mmxd10mmx5.5mm</v>
          </cell>
        </row>
        <row r="488">
          <cell r="B488" t="str">
            <v>FB13-8.5x10x24</v>
          </cell>
          <cell r="C488" t="str">
            <v>前面板下衬套 铝d8.5mmxd10mmx24mm</v>
          </cell>
          <cell r="D488" t="str">
            <v>Front number plate spacer (Bottom) d8.5mmxd10mmx24mm</v>
          </cell>
          <cell r="E488" t="str">
            <v>Entretoise plaque numero avant (Bas)  d8.5mmxd10mmx24mm</v>
          </cell>
        </row>
        <row r="489">
          <cell r="B489" t="str">
            <v>FB13-7x10x22</v>
          </cell>
          <cell r="C489" t="str">
            <v>前面板上衬套 铝              d7mmxd10mmx22mm</v>
          </cell>
          <cell r="D489" t="str">
            <v>Front Number plate spacer (Top) d7mmxd10mmx22mm</v>
          </cell>
          <cell r="E489" t="str">
            <v>entretoise Plaque numero avant (Haut)    d7mmxd10mmx22mm</v>
          </cell>
        </row>
        <row r="490">
          <cell r="B490" t="str">
            <v>FB13-6.5x12x5.5</v>
          </cell>
          <cell r="C490" t="str">
            <v>轴套 铝 d6.5mmxd12mmx5.5mm</v>
          </cell>
          <cell r="D490" t="str">
            <v>Spacer
d6.5mmxd12mmx5.5mm</v>
          </cell>
          <cell r="E490" t="str">
            <v>Entretoise
 d6.5mmxd12mmx5.5mm</v>
          </cell>
        </row>
        <row r="491">
          <cell r="B491" t="str">
            <v>FB13-15x13x20-W</v>
          </cell>
          <cell r="C491" t="str">
            <v>轴套 铁 d15mmxd13mmx20mm 蓝白锌</v>
          </cell>
          <cell r="D491" t="str">
            <v>Spacer
d15mmxd13mmx20mm</v>
          </cell>
          <cell r="E491" t="str">
            <v>Entretoise
d15mmxd13mmx20mm</v>
          </cell>
        </row>
        <row r="492">
          <cell r="B492" t="str">
            <v>FB13-12.2x22x22.6-W</v>
          </cell>
          <cell r="C492" t="str">
            <v>轴套 铁 d12.2mmxd22mmx22.6mm 蓝白锌</v>
          </cell>
          <cell r="D492" t="str">
            <v>Spacer d12.2mmxd22mmx22.6mm</v>
          </cell>
          <cell r="E492" t="str">
            <v>Entretoise d12.2mmxd22mmx22.6mm</v>
          </cell>
        </row>
        <row r="493">
          <cell r="B493" t="str">
            <v>FB13-15x22x24-W</v>
          </cell>
          <cell r="C493" t="str">
            <v>轴套 铁 d15mmxd22mmx24mm 蓝白锌</v>
          </cell>
          <cell r="D493" t="str">
            <v>Spacer d15mmxd22mmx24mm</v>
          </cell>
          <cell r="E493" t="str">
            <v>Entretoise
d15mmxd22mmx24mm</v>
          </cell>
        </row>
        <row r="494">
          <cell r="B494" t="str">
            <v>FB13-15x22x43-W</v>
          </cell>
          <cell r="C494" t="str">
            <v>轴套 铁 d15mmxd22mmx43mm 蓝白锌</v>
          </cell>
          <cell r="D494" t="str">
            <v>Bushing   d15mmxd22mmx43mm</v>
          </cell>
          <cell r="E494" t="str">
            <v>Entretoise  d15mmxd22mmx43mm</v>
          </cell>
        </row>
        <row r="495">
          <cell r="B495" t="str">
            <v>YC110-0213-12</v>
          </cell>
          <cell r="C495" t="str">
            <v>前面板线夹 尼龙 75mmx80mm 黑色</v>
          </cell>
          <cell r="D495" t="str">
            <v>Front plastic plate to hold cables 75mmx80mm</v>
          </cell>
          <cell r="E495" t="str">
            <v>Plaque avant plastique maintien cables 75mmx80mm</v>
          </cell>
        </row>
        <row r="496">
          <cell r="B496" t="str">
            <v>YC110-0213-10</v>
          </cell>
          <cell r="C496" t="str">
            <v>前面板线夹 尼龙 75mmx100mm 黑色</v>
          </cell>
          <cell r="D496" t="str">
            <v>Front plastic plate to hold cables 75mmx100mm</v>
          </cell>
          <cell r="E496" t="str">
            <v>Plaque avant plastique maintien cables 75mmx100mm</v>
          </cell>
        </row>
        <row r="497">
          <cell r="B497" t="str">
            <v>YC110-0213-04</v>
          </cell>
          <cell r="C497" t="str">
            <v>前面板上支架 铁 20mmx45mm 2016 黑色</v>
          </cell>
          <cell r="D497" t="str">
            <v>Number plate bracket long TOP BLACK 20mmx45mm</v>
          </cell>
          <cell r="E497" t="str">
            <v>Support plaque avant NOIR 20mmx45mm</v>
          </cell>
        </row>
        <row r="498">
          <cell r="B498" t="str">
            <v>YC110-0213-0401</v>
          </cell>
          <cell r="C498" t="str">
            <v>前面板上支架  铁 18mmx45mm 2020 蓝白锌</v>
          </cell>
          <cell r="D498" t="str">
            <v>Number plate bracket long TOP BLACK  2020</v>
          </cell>
          <cell r="E498" t="str">
            <v>Support plaque avant NOIR  2020</v>
          </cell>
        </row>
        <row r="499">
          <cell r="B499" t="str">
            <v>YC110-0213-09</v>
          </cell>
          <cell r="C499" t="str">
            <v>前面板上支架 铁  LITE 2017 蓝白锌</v>
          </cell>
          <cell r="D499" t="str">
            <v>Number plate bracket F125 Lite 2017</v>
          </cell>
          <cell r="E499" t="str">
            <v>support plaque avant F125 Lite 2017</v>
          </cell>
        </row>
        <row r="500">
          <cell r="B500" t="str">
            <v>YC110-0213-08</v>
          </cell>
          <cell r="C500" t="str">
            <v>前面板上支架 L型支架 铁 18mmx55mm START 2014 蓝白锌</v>
          </cell>
          <cell r="D500" t="str">
            <v>Number plate bracket 18mmx55mm</v>
          </cell>
          <cell r="E500" t="str">
            <v>support plaque avant 18mmx55mm</v>
          </cell>
        </row>
        <row r="501">
          <cell r="B501" t="str">
            <v>YC110-0213-13</v>
          </cell>
          <cell r="C501" t="str">
            <v>前面板上支架 铁  LITE110-RACE  2021 蓝白锌</v>
          </cell>
          <cell r="D501" t="str">
            <v>Number plate bracket 18mmx93mm H=18mm LITE110-RACE  2021</v>
          </cell>
          <cell r="E501" t="str">
            <v>support plaque avant 18mmx93mm H=18mm  LITE110-RACE  2021</v>
          </cell>
        </row>
        <row r="502">
          <cell r="B502" t="str">
            <v>YC110-0213-11</v>
          </cell>
          <cell r="C502" t="str">
            <v>前面板上支架 L型支架  铁 18mmx93mm H=18mm LITE 2020 双孔设计  蓝白锌</v>
          </cell>
          <cell r="D502" t="str">
            <v>Number plate bracket 18mmx93mm H=18mm 2020</v>
          </cell>
          <cell r="E502" t="str">
            <v>support plaque avant 18mmx93mm H=18mm 2020</v>
          </cell>
        </row>
        <row r="503">
          <cell r="B503" t="str">
            <v>YC110-0231-01</v>
          </cell>
          <cell r="C503" t="str">
            <v>方向柱防尘圈 上   d22mm/d47mm</v>
          </cell>
          <cell r="D503" t="str">
            <v>Washer for steering stem nut d22mm/d47mm (top)</v>
          </cell>
          <cell r="E503" t="str">
            <v>Joint colonne direction d22mm/d47mm (haut)</v>
          </cell>
        </row>
        <row r="504">
          <cell r="B504" t="str">
            <v>YC110-0231-02</v>
          </cell>
          <cell r="C504" t="str">
            <v>方向柱防尘圈 下   d24mm/d47mm</v>
          </cell>
          <cell r="D504" t="str">
            <v>Washer for steering stem nut d24mm/d47mm(bottom)</v>
          </cell>
          <cell r="E504" t="str">
            <v>Joint colonne direction d24mm/d47mm (bas)</v>
          </cell>
        </row>
        <row r="505">
          <cell r="B505" t="str">
            <v>YC110-02-20</v>
          </cell>
          <cell r="C505" t="str">
            <v>方向柱上下防尘圈 上d22mm/47mm 下d24mm/47mm</v>
          </cell>
          <cell r="D505" t="str">
            <v>Washer for steering stem nut</v>
          </cell>
          <cell r="E505" t="str">
            <v>joint colonne direction</v>
          </cell>
        </row>
        <row r="508">
          <cell r="B508" t="str">
            <v>YC50-031-WH</v>
          </cell>
          <cell r="C508" t="str">
            <v>前挡泥板 PP YCF50 2012 白色</v>
          </cell>
          <cell r="D508" t="str">
            <v>Front Fender YCF50 WHITE</v>
          </cell>
          <cell r="E508" t="str">
            <v>Gb avant YCF50 BLANC</v>
          </cell>
        </row>
        <row r="509">
          <cell r="B509" t="str">
            <v>YC50-031-01-WH</v>
          </cell>
          <cell r="C509" t="str">
            <v>前挡泥板 PP YCF50 2020 白色</v>
          </cell>
          <cell r="D509" t="str">
            <v>Front Fender YCF50 2020 WHITE</v>
          </cell>
          <cell r="E509" t="str">
            <v>Gb avant YCF50 2020 BLANC</v>
          </cell>
        </row>
        <row r="510">
          <cell r="B510" t="str">
            <v>YC50-031-BK</v>
          </cell>
          <cell r="C510" t="str">
            <v>前挡泥板PP YCF50  2012 黑色</v>
          </cell>
          <cell r="D510" t="str">
            <v>Front Fender YCF50 BLACK</v>
          </cell>
          <cell r="E510" t="str">
            <v>Gb avant YCF50 NOIR</v>
          </cell>
        </row>
        <row r="511">
          <cell r="B511" t="str">
            <v>YC50-031-01-BK</v>
          </cell>
          <cell r="C511" t="str">
            <v>前挡泥板 PP YCF50 2020 黑色</v>
          </cell>
          <cell r="D511" t="str">
            <v>Front Fender YCF50 2020 BLACK</v>
          </cell>
          <cell r="E511" t="str">
            <v>Gb avant YCF50 2020 NOIR</v>
          </cell>
        </row>
        <row r="512">
          <cell r="B512" t="str">
            <v>YC110-032-02-WH</v>
          </cell>
          <cell r="C512" t="str">
            <v>前挡泥板 PP START 2020  白色</v>
          </cell>
          <cell r="D512" t="str">
            <v>YCF Front Fender 2020 (Short) WHITE</v>
          </cell>
          <cell r="E512" t="str">
            <v>GARDE BOUE AVANT 2020 Court BLANC</v>
          </cell>
        </row>
        <row r="513">
          <cell r="B513" t="str">
            <v>YC110-032-02-BK</v>
          </cell>
          <cell r="C513" t="str">
            <v>前挡泥板 PP START 2020  黑色</v>
          </cell>
          <cell r="D513" t="str">
            <v>YCF Front Fender 2020 (short) Black</v>
          </cell>
          <cell r="E513" t="str">
            <v>GARDE BOUE AVANT 2020 (Court) Noir</v>
          </cell>
        </row>
        <row r="514">
          <cell r="B514" t="str">
            <v>YC110-032-BK</v>
          </cell>
          <cell r="C514" t="str">
            <v>前挡泥板 PP START  2013  表面带孔 黑色</v>
          </cell>
          <cell r="D514" t="str">
            <v>YCF Front Fender with Holes BLACK</v>
          </cell>
          <cell r="E514" t="str">
            <v>Gb avant YCF NOIR</v>
          </cell>
        </row>
        <row r="515">
          <cell r="B515" t="str">
            <v>YC110-032-01-WH</v>
          </cell>
          <cell r="C515" t="str">
            <v>前挡泥板 PP  START 2014 白色</v>
          </cell>
          <cell r="D515" t="str">
            <v>YCF Front Fender 2014 WHITE</v>
          </cell>
          <cell r="E515" t="str">
            <v>GARDE BOUE AVANT 2014 BLANC</v>
          </cell>
        </row>
        <row r="516">
          <cell r="B516" t="str">
            <v>YC110-032-01-BK</v>
          </cell>
          <cell r="C516" t="str">
            <v>前挡泥板 PP  START 2014 黑色</v>
          </cell>
          <cell r="D516" t="str">
            <v>YCF Front Fender 2014 BLACK</v>
          </cell>
          <cell r="E516" t="str">
            <v>GARDE BOUE AVANT 2014 NOIR</v>
          </cell>
        </row>
        <row r="517">
          <cell r="B517" t="str">
            <v>YC110-032-03-WH</v>
          </cell>
          <cell r="C517" t="str">
            <v>前挡泥板 PP START  2020 白色</v>
          </cell>
          <cell r="D517" t="str">
            <v>YCF Front Fender 2020 WHITE</v>
          </cell>
          <cell r="E517" t="str">
            <v>GARDE BOUE AVANT 2020 BLANC</v>
          </cell>
        </row>
        <row r="518">
          <cell r="B518" t="str">
            <v>YC110-032-08-BK</v>
          </cell>
          <cell r="C518" t="str">
            <v>前挡泥板 PP BIGY 2017
黑色</v>
          </cell>
          <cell r="D518" t="str">
            <v>Front Fender BIGY 2017 BLACK</v>
          </cell>
          <cell r="E518" t="str">
            <v>gb avant BIGY 2017 NOIR</v>
          </cell>
        </row>
        <row r="519">
          <cell r="B519" t="str">
            <v>YC110-032-08-WH</v>
          </cell>
          <cell r="C519" t="str">
            <v>前挡泥板 PP BIGY 2017 白色</v>
          </cell>
          <cell r="D519" t="str">
            <v>Front Fender BIGY 2017 WHITE</v>
          </cell>
          <cell r="E519" t="str">
            <v>gb avant BIGY 2017 BLANC</v>
          </cell>
        </row>
        <row r="520">
          <cell r="B520" t="str">
            <v>GBT5787-M6x14-5</v>
          </cell>
          <cell r="C520" t="str">
            <v>六角法兰面螺栓 铁
M6x14mm 台阶 5mm 蓝白锌</v>
          </cell>
          <cell r="D520" t="str">
            <v>Screw with flange M6x14mm (spacer 5 mm)</v>
          </cell>
          <cell r="E520" t="str">
            <v>Vis avec epaulement M6x14mm (deport 5 mm )</v>
          </cell>
        </row>
        <row r="521">
          <cell r="B521" t="str">
            <v>GBT5787-M6x16-6</v>
          </cell>
          <cell r="C521" t="str">
            <v>六角法兰面螺栓 铁 M6x16mm 台阶 6mm 蓝白锌</v>
          </cell>
          <cell r="D521" t="str">
            <v>Hex. Bolt with flanged M6x16mm  (offset  6mm)</v>
          </cell>
          <cell r="E521" t="str">
            <v>vis M6x16mm (deport 6mm)</v>
          </cell>
        </row>
        <row r="524">
          <cell r="B524" t="str">
            <v>YC110-0401-0101</v>
          </cell>
          <cell r="C524" t="str">
            <v>右前减震器  L=660mm START  2020铝筒浅钛色 插管镀铬  底座银色</v>
          </cell>
          <cell r="D524" t="str">
            <v>Front right fork L=660mm (not adjustable) GREY 2020</v>
          </cell>
          <cell r="E524" t="str">
            <v>Tube fourche droit L=660mm GRIS 2020</v>
          </cell>
        </row>
        <row r="525">
          <cell r="B525" t="str">
            <v>YC50-0401-04</v>
          </cell>
          <cell r="C525" t="str">
            <v>右前减震器 L=530mm YCF50 2013 铝筒浅钛色 插管镀铬 底座黑色</v>
          </cell>
          <cell r="D525" t="str">
            <v>Front right fork L=530mm  (not adjustable) MAGNESIUM</v>
          </cell>
          <cell r="E525" t="str">
            <v>tube fourche droit  (non ajustable)L=530mm MAGNESIUM</v>
          </cell>
        </row>
        <row r="526">
          <cell r="B526" t="str">
            <v>YC50-0401-04BN</v>
          </cell>
          <cell r="C526" t="str">
            <v>右前减震器 L=530mm YCF50 2013 铝筒古铜色 插管镀铬 底座黑色</v>
          </cell>
          <cell r="D526" t="str">
            <v>Front right fork L=530mm (not adjustable) BROWN 2013</v>
          </cell>
          <cell r="E526" t="str">
            <v>tube fourche droit L=530mm MARRON 2013</v>
          </cell>
        </row>
        <row r="527">
          <cell r="B527" t="str">
            <v>YC110-0401-09</v>
          </cell>
          <cell r="C527" t="str">
            <v>右前减震器  L=735mm SP2 ZL  2013 单可调节  铝筒钛色 插管镀铬 底座银色</v>
          </cell>
          <cell r="D527" t="str">
            <v>Front right fork ZL L=735mm（Compression adjustable）  GREY 2013</v>
          </cell>
          <cell r="E527" t="str">
            <v>Tube fourche droit L=735mm GRIS（compression reglable） 2013</v>
          </cell>
        </row>
        <row r="528">
          <cell r="B528" t="str">
            <v>YC110-0401-10</v>
          </cell>
          <cell r="C528" t="str">
            <v>右前减震器 L=650mm LITE125 2016 铝筒哑黑色 插管镀铬</v>
          </cell>
          <cell r="D528" t="str">
            <v>Front right fork  (not adjustable) L125 2016</v>
          </cell>
          <cell r="E528" t="str">
            <v>Tube fourche droit L125 2016</v>
          </cell>
        </row>
        <row r="529">
          <cell r="B529" t="str">
            <v>YC110-0401-11BN</v>
          </cell>
          <cell r="C529" t="str">
            <v>右前减震器 L=735mm PILOT  2016 铝筒古铜色 插管镀铬 底座银色</v>
          </cell>
          <cell r="D529" t="str">
            <v>Front right fork L=735mm (not adjustable) Brown 2016</v>
          </cell>
          <cell r="E529" t="str">
            <v>Tube fourche droit L=735mm Marron 2016</v>
          </cell>
        </row>
        <row r="530">
          <cell r="B530" t="str">
            <v>YC110-0401-1101</v>
          </cell>
          <cell r="C530" t="str">
            <v>右前减震器 L=735mm PILOT 2020 铝筒浅钛色 插管镀铬 底座银色</v>
          </cell>
          <cell r="D530" t="str">
            <v>Front right fork L=735mm (not adjustable) GREY 2020</v>
          </cell>
          <cell r="E530" t="str">
            <v>Tube fourche droit L=735mm GRIS 2020</v>
          </cell>
        </row>
        <row r="531">
          <cell r="B531" t="str">
            <v>YC110-0401-12</v>
          </cell>
          <cell r="C531" t="str">
            <v>右前减震器  L=775mm SP3  2013  ENGI 可调节 铝筒古铜色 插管镀铬 底座银色</v>
          </cell>
          <cell r="D531" t="str">
            <v>Front right fork ENGI L=775mm (adjustable) TITAN  2013</v>
          </cell>
          <cell r="E531" t="str">
            <v>tube fourche droit L=775mm TITANE 2013</v>
          </cell>
        </row>
        <row r="532">
          <cell r="B532" t="str">
            <v>YC110-0401-21</v>
          </cell>
          <cell r="C532" t="str">
            <v>右前减震器 L=800mm SP3  2016 ENGI 可调节 铝筒古铜色 插管镀铬 底座银色</v>
          </cell>
          <cell r="D532" t="str">
            <v>Front right fork ENGI L=800mm (adjustable) TITAN  2016</v>
          </cell>
          <cell r="E532" t="str">
            <v>tube fourche droit L=800mm TITANE 2016</v>
          </cell>
        </row>
        <row r="533">
          <cell r="B533" t="str">
            <v>YC110-0401-22</v>
          </cell>
          <cell r="C533" t="str">
            <v>右前减震器 L=800mm SP3 2018  ENGI 单可调节 黑色 上盖雾银色 插芯金黄色</v>
          </cell>
          <cell r="D533" t="str">
            <v>Front right fork ENGI L=800mm (Compression / Rebound adjustable) BLACK (tubes gold colour) 2018</v>
          </cell>
          <cell r="E533" t="str">
            <v>tube fourche droit L=800mm NOIR (compression / detente reglable ) 2018</v>
          </cell>
        </row>
        <row r="534">
          <cell r="B534" t="str">
            <v>YC110-0401-22-GY</v>
          </cell>
          <cell r="C534" t="str">
            <v>右前减震器 L=800mm SP3 2023 ENGI 单可调节 灰色  上盖雾银色 插芯金黄色</v>
          </cell>
          <cell r="D534" t="str">
            <v>Front right fork ENGI L=800mm (Compression / Rebound adjustable) GREY / GOLD (tubes gold colour) 2023</v>
          </cell>
          <cell r="E534" t="str">
            <v>tube fourche droit L=800mm GRIS / GOLD (compression / detente reglable ) 2023</v>
          </cell>
        </row>
        <row r="535">
          <cell r="B535" t="str">
            <v>YC110-0401-23</v>
          </cell>
          <cell r="C535" t="str">
            <v>右前减震器  L=785mm BIGY  2017 铝筒浅钛色 插管镀铬  底座银色</v>
          </cell>
          <cell r="D535" t="str">
            <v>Front right fork L=785mm (not adjustable) GREY 2017</v>
          </cell>
          <cell r="E535" t="str">
            <v>Tube fourche droit L=785mm GRIS 2017</v>
          </cell>
        </row>
        <row r="536">
          <cell r="B536" t="str">
            <v>YC110-0401-2301</v>
          </cell>
          <cell r="C536" t="str">
            <v>右前减震器  L=785mm BIGY  2020 铝筒浅钛色 插管镀铬  底座银色</v>
          </cell>
          <cell r="D536" t="str">
            <v>Front right fork L=785mm (not adjustable) GREY 2020</v>
          </cell>
          <cell r="E536" t="str">
            <v>Tube fourche droit L=785mm GRIS 2020</v>
          </cell>
        </row>
        <row r="537">
          <cell r="B537" t="str">
            <v>YC110-0401-2301BN</v>
          </cell>
          <cell r="C537" t="str">
            <v>右前减震器  L=785mm BIGY  2020 铝筒古铜色 插管镀铬  底座银色</v>
          </cell>
          <cell r="D537" t="str">
            <v>Front right fork L=785mm (not adjustable) BROWN - SILVER 2020</v>
          </cell>
          <cell r="E537" t="str">
            <v>Tube fourche droit L=785mm BROWN - SILVER 2020</v>
          </cell>
        </row>
        <row r="538">
          <cell r="B538" t="str">
            <v>YC110-0401-24</v>
          </cell>
          <cell r="C538" t="str">
            <v>右前减震器  L=800mm BIGYF150 2017 ZL 单可调节  铝筒钛色 插管镀铬 底座银色</v>
          </cell>
          <cell r="D538" t="str">
            <v>Front right fork  L=800mm ZL (Compression adjustable) GREY 2017</v>
          </cell>
          <cell r="E538" t="str">
            <v>tube fourche droit L=800mm ZL (compression reglable) GRIS 2017</v>
          </cell>
        </row>
        <row r="539">
          <cell r="B539" t="str">
            <v>YC110-0401-25</v>
          </cell>
          <cell r="C539" t="str">
            <v>右前减震器 L=600mm LITE88 2017 铝筒哑黑色 插管镀铬</v>
          </cell>
          <cell r="D539" t="str">
            <v>Front right fork  L=600mm (not adjustable) LITE88  BLACK 2017</v>
          </cell>
          <cell r="E539" t="str">
            <v>Tube fourche droit  (non adjustable) L=600mm LITE88  NOIR 2017</v>
          </cell>
        </row>
        <row r="540">
          <cell r="B540" t="str">
            <v>YC110-0402-26</v>
          </cell>
          <cell r="C540" t="str">
            <v>左前减震器 L=750mm BIGY 125SEL  2017 不可调 铝筒上盖哑钛色 插管铬色 下座喷砂本色</v>
          </cell>
          <cell r="D540" t="str">
            <v>Front left fork L=750mm (not adjustable) GREY 2017</v>
          </cell>
          <cell r="E540" t="str">
            <v>Tube fourche gauche L=750mm GRIS 2017</v>
          </cell>
        </row>
        <row r="541">
          <cell r="B541" t="str">
            <v>YC110-0401-27</v>
          </cell>
          <cell r="C541" t="str">
            <v>右前减震器 L=650mm d32mm 复古车FLAT TRACK 2019</v>
          </cell>
          <cell r="D541" t="str">
            <v>Front right fork d32mm L=650mm (not adjustable) FLAT TRACK 2019</v>
          </cell>
          <cell r="E541" t="str">
            <v>Tube fourche droit d32mm L=650mm FLAT TRACK 2019</v>
          </cell>
        </row>
        <row r="542">
          <cell r="B542" t="str">
            <v>YC110-0401-28</v>
          </cell>
          <cell r="C542" t="str">
            <v>右左前减震器 L=650mm d32mm 复古车FLAT TRACK 2019</v>
          </cell>
          <cell r="D542" t="str">
            <v>Front right and left fork d32mm L=650mm (not adjustable) FLAT TRACK 2019</v>
          </cell>
          <cell r="E542" t="str">
            <v>Tube fourche droit et gauche d32mm L=650mm FLAT TRACK 2019</v>
          </cell>
        </row>
        <row r="543">
          <cell r="B543" t="str">
            <v>YC110-0401-32</v>
          </cell>
          <cell r="C543" t="str">
            <v>右前减震器 L=600mm START88  2020 铝筒浅钛色 插管镀铬 底座银色</v>
          </cell>
          <cell r="D543" t="str">
            <v>Front right fork L=600mm (not adjustable) GREY 2020</v>
          </cell>
          <cell r="E543" t="str">
            <v>Tube fourche droit L=600mm GRIS 2020</v>
          </cell>
        </row>
        <row r="544">
          <cell r="B544" t="str">
            <v>YC110-0401-32BN</v>
          </cell>
          <cell r="C544" t="str">
            <v>右前减震器 L=600mm START88  2020  铝筒古铜色 插管镀铬 底座银色</v>
          </cell>
          <cell r="D544" t="str">
            <v>Front right fork L=600mm (not adjustable) BROWN 2020</v>
          </cell>
          <cell r="E544" t="str">
            <v>Tube fourche droit L=600mm MARRON 2020</v>
          </cell>
        </row>
        <row r="545">
          <cell r="B545" t="str">
            <v>YC110-0401-35BN</v>
          </cell>
          <cell r="C545" t="str">
            <v>右前减震器 L=660mm START125  2020  铝筒古铜色 插管镀铬 底座银色</v>
          </cell>
          <cell r="D545" t="str">
            <v>Front right fork L=660mm (not adjustable) BROWN 2020</v>
          </cell>
          <cell r="E545" t="str">
            <v>Tube fourche droit L=660mm MARRON 2020</v>
          </cell>
        </row>
        <row r="546">
          <cell r="B546" t="str">
            <v>YC110-0401-36</v>
          </cell>
          <cell r="C546" t="str">
            <v>右前减震器 L=650mm MINI-GP 2023双可调 铝筒黑色  插管深灰色  下座喷砂本色</v>
          </cell>
          <cell r="D546" t="str">
            <v>Front right fork d32mm L=650mm KKY ( adjustable) BLACK GP 2023</v>
          </cell>
          <cell r="E546" t="str">
            <v>Tube fourche droit d32mm L=650mm KKY Ajustable GP NOIR 2023</v>
          </cell>
        </row>
        <row r="547">
          <cell r="B547" t="str">
            <v>YC110-0401-42-GY</v>
          </cell>
          <cell r="C547" t="str">
            <v>右前减震器 L=735mm SM150 2020  单可调节 螺丝孔位平整 铝筒哑钛色 插管铬色 底座喷砂银白色</v>
          </cell>
          <cell r="D547" t="str">
            <v>Front right fork ZC (ADJUSTABLE COMPRESSION)L=735mm  GREY 2020</v>
          </cell>
          <cell r="E547" t="str">
            <v>Tube fourche droit ZC COMPRESSION REGLABLE L=735mm GRIS 2020</v>
          </cell>
        </row>
        <row r="548">
          <cell r="B548" t="str">
            <v>YC110-0402-01</v>
          </cell>
          <cell r="C548" t="str">
            <v>左前减震器  L=660mm START  2013铝筒浅钛色 插管镀铬  底座银色</v>
          </cell>
          <cell r="D548" t="str">
            <v>Front left fork L=660mm (not adjustable) GREY 2013</v>
          </cell>
          <cell r="E548" t="str">
            <v>Tube fourche gauche L=660mm GRIS 2013</v>
          </cell>
        </row>
        <row r="549">
          <cell r="B549" t="str">
            <v>YC50-0402-04</v>
          </cell>
          <cell r="C549" t="str">
            <v>左前减震器 L=530mm YCF50 2013 铝筒浅钛色 插管镀铬 底座黑色</v>
          </cell>
          <cell r="D549" t="str">
            <v>Front left fork L=530mm (not adjustable) MAGNESIUM 2013</v>
          </cell>
          <cell r="E549" t="str">
            <v>tube fourche gauche  (non ajustable) L=530mm MAGNESIUM 2013</v>
          </cell>
        </row>
        <row r="550">
          <cell r="B550" t="str">
            <v>YC50-0402-04BN</v>
          </cell>
          <cell r="C550" t="str">
            <v>左前减震器 L=530mm YCF50  2013 铝筒古铜色 插管镀铬 底座银色</v>
          </cell>
          <cell r="D550" t="str">
            <v>Front left fork L=530mm (not adjustable)  BROWN 2013</v>
          </cell>
          <cell r="E550" t="str">
            <v>tube fourche gauche L=530mm MARRON 2013</v>
          </cell>
        </row>
        <row r="551">
          <cell r="B551" t="str">
            <v>YC110-0402-09</v>
          </cell>
          <cell r="C551" t="str">
            <v>左前减震器 L=735mm SP ZL 2013铝筒浅钛色 插管镀铬 底座银色</v>
          </cell>
          <cell r="D551" t="str">
            <v>Front left fork ZL L=735mm   （Compression adjustable）  GREY 2013</v>
          </cell>
          <cell r="E551" t="str">
            <v>Tube fourche gauche L=735mm GRIS（compression reglable）2013</v>
          </cell>
        </row>
        <row r="552">
          <cell r="B552" t="str">
            <v>YC110-0402-10</v>
          </cell>
          <cell r="C552" t="str">
            <v>左前减震器 L=650mm LITE125 2016 铝筒哑黑色 插管镀铬</v>
          </cell>
          <cell r="D552" t="str">
            <v>Front left fork (not adjustable) L125 2016</v>
          </cell>
          <cell r="E552" t="str">
            <v>Tube fourche gauche L125 2016</v>
          </cell>
        </row>
        <row r="553">
          <cell r="B553" t="str">
            <v>YC110-0402-12</v>
          </cell>
          <cell r="C553" t="str">
            <v>左前减震器  L=775mm SP3  2013  ENGI 可调节 铝筒古铜色 插管镀铬 底座银色</v>
          </cell>
          <cell r="D553" t="str">
            <v>Front left fork ENGI L=775mm (adjustable) TITAN 2013</v>
          </cell>
          <cell r="E553" t="str">
            <v>Tube fourche gauche L=775mm TITANE 2013</v>
          </cell>
        </row>
        <row r="554">
          <cell r="B554" t="str">
            <v>YC110-0402-18</v>
          </cell>
          <cell r="C554" t="str">
            <v>左前减震器 L=600mm START88  2015铝筒哑钛色 插管镀铬 底座银色</v>
          </cell>
          <cell r="D554" t="str">
            <v>Front left fork L=600mm (not adjustable) 2015-19  GREY</v>
          </cell>
          <cell r="E554" t="str">
            <v>Tube fourche gauche L=600mm 2015-19  GRIS</v>
          </cell>
        </row>
        <row r="555">
          <cell r="B555" t="str">
            <v>YC110-0402-18BN</v>
          </cell>
          <cell r="C555" t="str">
            <v>左前减震器 L=600mm START88 2015 铝筒古铜色 插芯铬色 底座喷砂本色</v>
          </cell>
          <cell r="D555" t="str">
            <v>Front left fork L=600mm (not adjustable)  BROWN 2015</v>
          </cell>
          <cell r="E555" t="str">
            <v>Tube fourche gauche L=600mm MARRON 2015</v>
          </cell>
        </row>
        <row r="556">
          <cell r="B556" t="str">
            <v>YC110-0402-19</v>
          </cell>
          <cell r="C556" t="str">
            <v>左前减震器 L=660mm START125  2016 铝筒哑钛色 插管镀铬 底座银色</v>
          </cell>
          <cell r="D556" t="str">
            <v>Front left fork L=660mm (not adjustable) GREY 2016</v>
          </cell>
          <cell r="E556" t="str">
            <v>Tube fourche gauche L=660mm GRIS 2016</v>
          </cell>
        </row>
        <row r="557">
          <cell r="B557" t="str">
            <v>YC110-0402-1901</v>
          </cell>
          <cell r="C557" t="str">
            <v>左前减震器 L=660mm START125  2020 铝筒哑钛色 插管镀铬 底座银色</v>
          </cell>
          <cell r="D557" t="str">
            <v>Front left fork L=660mm (not adjustable) GREY 2020</v>
          </cell>
          <cell r="E557" t="str">
            <v>Tube fourche gauche L=660mm GRIS 2020</v>
          </cell>
        </row>
        <row r="558">
          <cell r="B558" t="str">
            <v>YC110-0402-20</v>
          </cell>
          <cell r="C558" t="str">
            <v>左前减震器 L=735mm PILOT 2016 铝筒哑钛色 插管镀铬 底座银色</v>
          </cell>
          <cell r="D558" t="str">
            <v>Front left fork L=735mm (not adjustable) GREY 2016</v>
          </cell>
          <cell r="E558" t="str">
            <v>Tube fourche gauche L=735mm GRIS 2016</v>
          </cell>
        </row>
        <row r="559">
          <cell r="B559" t="str">
            <v>YC110-0402-20BN</v>
          </cell>
          <cell r="C559" t="str">
            <v>左前减震器 L=735mm PILOT 2016 铝筒古铜色 插芯铬色 底座喷砂本色</v>
          </cell>
          <cell r="D559" t="str">
            <v>Front left fork 735mm (not adjustable) Brown</v>
          </cell>
          <cell r="E559" t="str">
            <v>Tube fourche gauche 735mm Maron</v>
          </cell>
        </row>
        <row r="560">
          <cell r="B560" t="str">
            <v>YC110-0402-2001</v>
          </cell>
          <cell r="C560" t="str">
            <v>左前减震器 L=735mm PILOT 2020 铝筒哑钛色 插管镀铬 底座银色</v>
          </cell>
          <cell r="D560" t="str">
            <v>Front left fork L=735mm (not adjustable) GREY 2020</v>
          </cell>
          <cell r="E560" t="str">
            <v>Tube fourche gauche L=735mm GRIS 2020</v>
          </cell>
        </row>
        <row r="561">
          <cell r="B561" t="str">
            <v>YC110-0402-21</v>
          </cell>
          <cell r="C561" t="str">
            <v>左前减震器 L=800mm SP3  2016 ENGI可调节 哑钛色 上盖雾银色</v>
          </cell>
          <cell r="D561" t="str">
            <v>Front left fork ENGI L=800mm (adjustable) TITAN</v>
          </cell>
          <cell r="E561" t="str">
            <v>Tube fourche gauche L=800mm TITANE</v>
          </cell>
        </row>
        <row r="562">
          <cell r="B562" t="str">
            <v>YC110-0402-21-BK</v>
          </cell>
          <cell r="C562" t="str">
            <v>左前减震器  L=800m SP3 2016 可调节 黑色 上盖雾银色 插管银色</v>
          </cell>
          <cell r="D562" t="str">
            <v>Front left fork ENGI 800mm (adjustable) BLACK</v>
          </cell>
          <cell r="E562" t="str">
            <v>Tube fourche gauche 800mm NOIR</v>
          </cell>
        </row>
        <row r="563">
          <cell r="B563" t="str">
            <v>YC110-0402-22</v>
          </cell>
          <cell r="C563" t="str">
            <v>左前减震器 L=800mm BIGY 2019 ENGI 单可调节 黑色 上盖雾银色 插芯金黄色</v>
          </cell>
          <cell r="D563" t="str">
            <v>Front left fork ENGI L=800mm (Compression / Rebound adjustable) BLACK (tubes gold colour)</v>
          </cell>
          <cell r="E563" t="str">
            <v>Tube fourche gauche L=800mm NOIR (compression / detente reglable)</v>
          </cell>
        </row>
        <row r="564">
          <cell r="B564" t="str">
            <v>YC110-0402-22-GY</v>
          </cell>
          <cell r="C564" t="str">
            <v>左前减震器 L=800mm BIGY 2023 ENGI 单可调节 黑色 上盖雾银色 插芯金黄色</v>
          </cell>
          <cell r="D564" t="str">
            <v>Front left fork ENGI L=800mm (Compression / Rebound adjustable) GREY / GOLD (tubes gold colour)</v>
          </cell>
          <cell r="E564" t="str">
            <v>Tube fourche gauche L=800mm GRIS / GOLD (compression / detente reglable)</v>
          </cell>
        </row>
        <row r="565">
          <cell r="B565" t="str">
            <v>YC110-0402-23</v>
          </cell>
          <cell r="C565" t="str">
            <v>左前减震器 L=785mm BIGY  2017 铝筒上盖哑钛色 插芯铬色 下座喷砂本色</v>
          </cell>
          <cell r="D565" t="str">
            <v>Front left fork L=785mm (not adjustable) GREY</v>
          </cell>
          <cell r="E565" t="str">
            <v>Tube fourche gauche L=785mm GRIS</v>
          </cell>
        </row>
        <row r="566">
          <cell r="B566" t="str">
            <v>YC110-0402-2301BN</v>
          </cell>
          <cell r="C566" t="str">
            <v>左前减震器 L=786mm BIGY 2017螺丝位平 铝筒上盖古铜色 插芯铬色  下座喷砂本色</v>
          </cell>
          <cell r="D566" t="str">
            <v>Front left fork L=786mm (not adjustable) BROWN - SILVER</v>
          </cell>
          <cell r="E566" t="str">
            <v>Tube gauche droit L=786mm BROWN - SILVER</v>
          </cell>
        </row>
        <row r="567">
          <cell r="B567" t="str">
            <v>YC110-0402-2301</v>
          </cell>
          <cell r="C567" t="str">
            <v>左前减震器 L=785mm BIGY 2019  铝筒上盖哑钛色 插芯铬色  下座喷砂本色</v>
          </cell>
          <cell r="D567" t="str">
            <v>Front left fork L=785mm (not adjustable) GREY</v>
          </cell>
          <cell r="E567" t="str">
            <v>Tube fourche gauche L=785mm GRIS</v>
          </cell>
        </row>
        <row r="568">
          <cell r="B568" t="str">
            <v>YC110-0402-24</v>
          </cell>
          <cell r="C568" t="str">
            <v>左前减震器  L=800mm BIGY 2019 正林 插芯镀铬  单可调节 铝筒哑钛色</v>
          </cell>
          <cell r="D568" t="str">
            <v>Front left fork L=800mm ZL (Compression adjustable) GREY</v>
          </cell>
          <cell r="E568" t="str">
            <v>Tube fourche gauche L=800mm ZL (compression reglable) GRIS</v>
          </cell>
        </row>
        <row r="569">
          <cell r="B569" t="str">
            <v>YC110-0402-25</v>
          </cell>
          <cell r="C569" t="str">
            <v>左前减震器 L=600mm LITE88 2017 铝筒哑黑色 插管镀铬</v>
          </cell>
          <cell r="D569" t="str">
            <v>Front left fork L=600mm(not adjustable) LITE88  BLACK</v>
          </cell>
          <cell r="E569" t="str">
            <v>Tube fourche gauche  (non adjustable) L=600mm  LITE88 NOIR</v>
          </cell>
        </row>
        <row r="570">
          <cell r="B570" t="str">
            <v>YC110-0401-26</v>
          </cell>
          <cell r="C570" t="str">
            <v>右前减震器 L=750mm BIGY  下座喷砂本色 铝筒上盖哑钛色 插芯铬色</v>
          </cell>
          <cell r="D570" t="str">
            <v>Front right fork L=750mm (not adjustable) GREY</v>
          </cell>
          <cell r="E570" t="str">
            <v>Tube fourche droit L=750mm GRIS</v>
          </cell>
        </row>
        <row r="571">
          <cell r="B571" t="str">
            <v>YC110-0402-27</v>
          </cell>
          <cell r="C571" t="str">
            <v>左前减震器 L=650mm d32mm 复古车2019 黑色插管银色</v>
          </cell>
          <cell r="D571" t="str">
            <v>Front left fork d32mm L=650mm (not adjustable) FLAT TRACK</v>
          </cell>
          <cell r="E571" t="str">
            <v>Tube fourche gauche d32mm L=650mm FLAT TRACK</v>
          </cell>
        </row>
        <row r="572">
          <cell r="B572" t="str">
            <v>YC110-0402-28</v>
          </cell>
          <cell r="C572" t="str">
            <v>左前减震器 L=650mm d32mm 复古车2019 带刹车  黑色插管银色</v>
          </cell>
          <cell r="D572" t="str">
            <v>Front left fork d32mm L=650mm (not adjustable) FLAT TRACK 2020  WITH FRONT BRAKE FIXATION FLAT TRACK</v>
          </cell>
          <cell r="E572" t="str">
            <v>Tube fourche gauche d32mm L=650mm FLAT TRACK 2020 AVEC SUPPORT FREIN AVANT FLAT TRACK</v>
          </cell>
        </row>
        <row r="573">
          <cell r="B573" t="str">
            <v>YC110-0402-35BN</v>
          </cell>
          <cell r="C573" t="str">
            <v>左前减震器 L=660mm START125  2019  铝筒古铜色 插管镀铬 底座银色</v>
          </cell>
          <cell r="D573" t="str">
            <v>Front right fork L=660mm (not adjustable) BROWN</v>
          </cell>
          <cell r="E573" t="str">
            <v>Tube fourche droit L=660mm MARRON</v>
          </cell>
        </row>
        <row r="574">
          <cell r="B574" t="str">
            <v>YC110-0401-36</v>
          </cell>
          <cell r="C574" t="str">
            <v>右前减震器 L=650mm MINI-GP 2023双可调 铝筒黑色  插管深灰色  下座喷砂本色</v>
          </cell>
          <cell r="D574" t="str">
            <v>Front right fork d32mm L=650mm KKY ( adjustable) BLACK GP 2023</v>
          </cell>
          <cell r="E574" t="str">
            <v>Tube fourche droit d32mm L=650mm KKY Ajustable GP NOIR 2023</v>
          </cell>
        </row>
        <row r="575">
          <cell r="B575" t="str">
            <v>YC110-0401-37</v>
          </cell>
          <cell r="C575" t="str">
            <v>左前减震器 L=600mm START88 2020 下座喷砂本色 铝筒上盖哑钛色 插芯铬色</v>
          </cell>
          <cell r="D575" t="str">
            <v>Front left fork L=600mm (not adjustable) 2020 GREY</v>
          </cell>
          <cell r="E575" t="str">
            <v>Tube fourche gauche L=600mm 2020 GRIS</v>
          </cell>
        </row>
        <row r="576">
          <cell r="B576" t="str">
            <v>YC110-0401-38</v>
          </cell>
          <cell r="C576" t="str">
            <v>左前减震器 L=600mm 碟刹盘安装孔前移10mm  START88 2020  下座喷砂本色 铝筒上盖哑钛色 插芯铬色</v>
          </cell>
          <cell r="D576" t="str">
            <v>Front left fork L=600mm (not adjustable) 2020 GREY</v>
          </cell>
          <cell r="E576" t="str">
            <v>Jeu de fourches L=600mm 2020 GRIS pour etrier double piston</v>
          </cell>
        </row>
        <row r="577">
          <cell r="B577" t="str">
            <v>YC110-0402-42-GY</v>
          </cell>
          <cell r="C577" t="str">
            <v>左前减震器  L=735mm SM150 2020 单可调节 铝筒哑钛色 插芯铬色 底座喷砂银白色</v>
          </cell>
          <cell r="D577" t="str">
            <v>Front left fork ZC(ADJUSTABLE COMPRESSION) L=735mm  GREY 2020</v>
          </cell>
          <cell r="E577" t="str">
            <v>Tube fourche gauche ZC COMPRESSION REGLABLE L=735mm GRIS 2020</v>
          </cell>
        </row>
        <row r="578">
          <cell r="B578" t="str">
            <v>YC50-0404-03</v>
          </cell>
          <cell r="C578" t="str">
            <v>后减震器 L=200mm YCF50  ZC 弹簧黄色</v>
          </cell>
          <cell r="D578" t="str">
            <v>YCF50 Shock absorber L=200mm YELLOW</v>
          </cell>
          <cell r="E578" t="str">
            <v>Amortisseur YCF50 L=200mm  JAUNE</v>
          </cell>
        </row>
        <row r="579">
          <cell r="B579" t="str">
            <v>YC110-0404-14</v>
          </cell>
          <cell r="C579" t="str">
            <v>后减震器  L=270mm START 750磅 KKE 弹簧黄色</v>
          </cell>
          <cell r="D579" t="str">
            <v>Shock absorber  START 270mmx750lbs  YELLOW</v>
          </cell>
          <cell r="E579" t="str">
            <v>Amortisseur START 270 x 750lbs JAUNE</v>
          </cell>
        </row>
        <row r="580">
          <cell r="B580" t="str">
            <v>YC110-0404-14-RD</v>
          </cell>
          <cell r="C580" t="str">
            <v>后减震器  L=270mm START 750磅  KKE弹簧红色</v>
          </cell>
          <cell r="D580" t="str">
            <v>Shock absorber START 270mmx750lbs RED</v>
          </cell>
          <cell r="E580" t="str">
            <v>Amortisseur START 270 x 750lbs ROUGE</v>
          </cell>
        </row>
        <row r="581">
          <cell r="B581" t="str">
            <v>YC110-0404-15</v>
          </cell>
          <cell r="C581" t="str">
            <v>后减震器  L=265mm START88 750磅  KKE 弹簧黄色</v>
          </cell>
          <cell r="D581" t="str">
            <v>Shock absorber  START F88 265mmx750lbs YELLOW</v>
          </cell>
          <cell r="E581" t="str">
            <v>Amortisseur START F8s 265 x 750lbs JAUNE</v>
          </cell>
        </row>
        <row r="582">
          <cell r="B582" t="str">
            <v>YC110-0404-15-RD</v>
          </cell>
          <cell r="C582" t="str">
            <v>后减震器  L=265mm START88 750磅  KKE  弹簧红色</v>
          </cell>
          <cell r="D582" t="str">
            <v>Shock absorber START F88s 265mmx750lbs RED</v>
          </cell>
          <cell r="E582" t="str">
            <v>Amortisseur START F88s 265 x 750lbs ROUGE</v>
          </cell>
        </row>
        <row r="583">
          <cell r="B583" t="str">
            <v>YC110-0404-16</v>
          </cell>
          <cell r="C583" t="str">
            <v>后减震器  L=330mm SP2 640磅 ZL 弹簧黄色</v>
          </cell>
          <cell r="D583" t="str">
            <v>Shock absorber ZL 330mmx640lbs YELLOW</v>
          </cell>
          <cell r="E583" t="str">
            <v>Amortisseur ZL 330mmx640lbs JAUNE</v>
          </cell>
        </row>
        <row r="584">
          <cell r="B584" t="str">
            <v>YC110-0404-17</v>
          </cell>
          <cell r="C584" t="str">
            <v>后减震器  L=310mm SM150 800磅  KKE 弹簧黄色</v>
          </cell>
          <cell r="D584" t="str">
            <v>Shock absorber PILOT   310mmx800lbs YELLOW</v>
          </cell>
          <cell r="E584" t="str">
            <v>Amortisseur PILOT 310mmx800lbs JAUNE</v>
          </cell>
        </row>
        <row r="585">
          <cell r="B585" t="str">
            <v>YC110-0404-17-RD</v>
          </cell>
          <cell r="C585" t="str">
            <v>后减震器  L=310mm PILOT 800磅 KKE 弹簧红色</v>
          </cell>
          <cell r="D585" t="str">
            <v>Shock absorber PILOT  310mmx800lbs RED</v>
          </cell>
          <cell r="E585" t="str">
            <v>Amortisseur PILOT 310mmx800lbs ROUGE</v>
          </cell>
        </row>
        <row r="586">
          <cell r="B586" t="str">
            <v>YC110-0404-18</v>
          </cell>
          <cell r="C586" t="str">
            <v>后减震器  L=310mm  SM150 1000磅 KKE 弹簧黄色</v>
          </cell>
          <cell r="D586" t="str">
            <v>Shock absorber PILOT   310mmx1000lbs YELLOW</v>
          </cell>
          <cell r="E586" t="str">
            <v>Amortisseur PILOT 310mmx1000lbs JAUNE</v>
          </cell>
        </row>
        <row r="587">
          <cell r="B587" t="str">
            <v>YC110-0404-26</v>
          </cell>
          <cell r="C587" t="str">
            <v>后减震器  L=315mm 800磅 正林 弹簧黄色</v>
          </cell>
          <cell r="D587" t="str">
            <v>Shock absorber 315mmx800lbs YELLOW</v>
          </cell>
          <cell r="E587" t="str">
            <v>Amortisseur 315mmx800lbs JAUNE</v>
          </cell>
        </row>
        <row r="588">
          <cell r="B588" t="str">
            <v>YC110-0404-27</v>
          </cell>
          <cell r="C588" t="str">
            <v>后减震器  L=285mm 1000磅  带气囊 DNM 弹簧白色</v>
          </cell>
          <cell r="D588" t="str">
            <v>Shock absorber 285mmx1000lbs</v>
          </cell>
          <cell r="E588" t="str">
            <v>Amortisseur 285mmx1000lbs</v>
          </cell>
        </row>
        <row r="589">
          <cell r="B589" t="str">
            <v>YC110-0404-29</v>
          </cell>
          <cell r="C589" t="str">
            <v>后减震器 L=335mm 1000磅 带气囊 DNM 弹簧白色</v>
          </cell>
          <cell r="D589" t="str">
            <v>Shock absorber 335mmx1000lbs</v>
          </cell>
          <cell r="E589" t="str">
            <v>Amortisseur 335mmx1000lbs</v>
          </cell>
        </row>
        <row r="590">
          <cell r="B590" t="str">
            <v>YC110-0404-32</v>
          </cell>
          <cell r="C590" t="str">
            <v>后减震器 L=295mm 1000磅 带气囊 DNM 弹簧白色</v>
          </cell>
          <cell r="D590" t="str">
            <v>Shock absorber 295mmx1000lbs</v>
          </cell>
          <cell r="E590" t="str">
            <v>Amortisseur 295mmx1000lbs</v>
          </cell>
        </row>
        <row r="591">
          <cell r="B591" t="str">
            <v>YC110-0404-33</v>
          </cell>
          <cell r="C591" t="str">
            <v>后减震器  L=300mm 1000磅 带气囊 DNM 弹簧白色</v>
          </cell>
          <cell r="D591" t="str">
            <v>Shock absorber 300mmx1000lbs</v>
          </cell>
          <cell r="E591" t="str">
            <v>Amortisseur 300mmx1000lbs</v>
          </cell>
        </row>
        <row r="592">
          <cell r="B592" t="str">
            <v>YC110-0404-34</v>
          </cell>
          <cell r="C592" t="str">
            <v>后减震器 L=305mm 1000磅 带气囊 DNM 弹簧白色</v>
          </cell>
          <cell r="D592" t="str">
            <v>Shock absorber 305mmx1000lbs</v>
          </cell>
          <cell r="E592" t="str">
            <v>Amortisseur 305mmx1000lbs</v>
          </cell>
        </row>
        <row r="593">
          <cell r="B593" t="str">
            <v>YC110-0404-35</v>
          </cell>
          <cell r="C593" t="str">
            <v>后减震器 L=310mm 1000磅 带气囊 DNM 弹簧白色</v>
          </cell>
          <cell r="D593" t="str">
            <v>Shock absorber 310mmx1000lbs</v>
          </cell>
          <cell r="E593" t="str">
            <v>Amortisseur 310mmx1000lbs</v>
          </cell>
        </row>
        <row r="594">
          <cell r="B594" t="str">
            <v>YC110-0404-60</v>
          </cell>
          <cell r="C594" t="str">
            <v>后减震器 L=270mm 350磅 DNM 弹簧白色</v>
          </cell>
          <cell r="D594" t="str">
            <v>shock absorber 270mmx350lbs DNM MK-AR BLACK</v>
          </cell>
          <cell r="E594" t="str">
            <v>Amortisseur 270mmx350lbs DNM MK-AR Noir</v>
          </cell>
        </row>
        <row r="595">
          <cell r="B595" t="str">
            <v>YC110-0404-61</v>
          </cell>
          <cell r="C595" t="str">
            <v>后减震器 L=330mm 640磅  ENGI 弹簧暗红色</v>
          </cell>
          <cell r="D595" t="str">
            <v>Shock absorber  ENGI 330mmx640lbs 2015</v>
          </cell>
          <cell r="E595" t="str">
            <v>Amortisseur ENGI 330mmx640lbs 2015</v>
          </cell>
        </row>
        <row r="596">
          <cell r="B596" t="str">
            <v>YC110-0404-63</v>
          </cell>
          <cell r="C596" t="str">
            <v>后减震器 L=335mm 640磅 ENGI 弹簧暗红色</v>
          </cell>
          <cell r="D596" t="str">
            <v>Shock absorber  ENGI 335mmx640lbs 2016</v>
          </cell>
          <cell r="E596" t="str">
            <v>Amortisseur ENGI 335mmx640lbs 2016</v>
          </cell>
        </row>
        <row r="597">
          <cell r="B597" t="str">
            <v>YC110-0404-64</v>
          </cell>
          <cell r="C597" t="str">
            <v>后减震器  L=280mm 1200磅 带气囊 DNM 弹簧白色</v>
          </cell>
          <cell r="D597" t="str">
            <v>shock absorber 280mmx1200lbs DNM BLACK</v>
          </cell>
          <cell r="E597" t="str">
            <v>Amortisseur 280mmx1200lbs DNM Noir</v>
          </cell>
        </row>
        <row r="598">
          <cell r="B598" t="str">
            <v>YC110-0404-65</v>
          </cell>
          <cell r="C598" t="str">
            <v>后减震器 L=270mm 640磅  ENGI 弹簧暗红色</v>
          </cell>
          <cell r="D598" t="str">
            <v>Shock absorber  ENGI 270mmx640lbs 2015</v>
          </cell>
          <cell r="E598" t="str">
            <v>Amortisseur ENGI 270mmx640lbs 2015</v>
          </cell>
        </row>
        <row r="599">
          <cell r="B599" t="str">
            <v>YC110-0404-66</v>
          </cell>
          <cell r="C599" t="str">
            <v>后减震器 L=310mm 640磅  ENGI 弹簧暗红色</v>
          </cell>
          <cell r="D599" t="str">
            <v>Shock absorber  ENGI 310mmx640lbs 2015</v>
          </cell>
          <cell r="E599" t="str">
            <v>Amortisseur ENGI 310mmx640lbs 2015</v>
          </cell>
        </row>
        <row r="600">
          <cell r="B600" t="str">
            <v>YC110-0404-67</v>
          </cell>
          <cell r="C600" t="str">
            <v>后减震器 L=355mm 800磅 KKE 弹簧黄色</v>
          </cell>
          <cell r="D600" t="str">
            <v>Shock absorber LB 355mmx800lbs  YELLOW</v>
          </cell>
          <cell r="E600" t="str">
            <v>Amortisseur LB 355mmx800lbs JAUNE</v>
          </cell>
        </row>
        <row r="601">
          <cell r="B601" t="str">
            <v>YC110-0404-68</v>
          </cell>
          <cell r="C601" t="str">
            <v>后减震器 L=355mm 800磅 ZL 弹簧黄色</v>
          </cell>
          <cell r="D601" t="str">
            <v>Shock absorber ZL 355mmx800lbs YELLOW</v>
          </cell>
          <cell r="E601" t="str">
            <v>Amortisseur ZL 355mmx800lbs JAUNE</v>
          </cell>
        </row>
        <row r="602">
          <cell r="B602" t="str">
            <v>YC110-0404-68-RD</v>
          </cell>
          <cell r="C602" t="str">
            <v>后减震器  L=355mm  800磅 ZL 弹簧红色</v>
          </cell>
          <cell r="D602" t="str">
            <v>Shock absorber ZL 355mmx800lbs RED</v>
          </cell>
          <cell r="E602" t="str">
            <v>Amortisseur ZL 355mmx800lbs JAUNE</v>
          </cell>
        </row>
        <row r="603">
          <cell r="B603" t="str">
            <v>YC110-0404-69</v>
          </cell>
          <cell r="C603" t="str">
            <v>后减震器  L= 355mm 800磅 ENGI 弹簧暗红色</v>
          </cell>
          <cell r="D603" t="str">
            <v>Shock absorber ENGI 355mmx800lbs</v>
          </cell>
          <cell r="E603" t="str">
            <v>Amortisseur ENGI 355mmx800lbs</v>
          </cell>
        </row>
        <row r="604">
          <cell r="B604" t="str">
            <v>YC110-0404-70</v>
          </cell>
          <cell r="C604" t="str">
            <v>后减震器  L=270mm 250磅 DNM 弹簧白色</v>
          </cell>
          <cell r="D604" t="str">
            <v>Shock absorber  270mmx250LBS DNM</v>
          </cell>
          <cell r="E604" t="str">
            <v>Amortisseur 270mmx250LBS DNM</v>
          </cell>
        </row>
        <row r="605">
          <cell r="B605" t="str">
            <v>YC110-0404-71</v>
          </cell>
          <cell r="C605" t="str">
            <v>后减震器  L=360mm 800磅 KKE 弹簧白色</v>
          </cell>
          <cell r="D605" t="str">
            <v>Shock absorber  360mmx800lbs WHITE 2016</v>
          </cell>
          <cell r="E605" t="str">
            <v>Amortisseur 360mmx800lbs BLANC 2016</v>
          </cell>
        </row>
        <row r="606">
          <cell r="B606" t="str">
            <v>YC110-0404-72</v>
          </cell>
          <cell r="C606" t="str">
            <v>后减震器 L=270mm 200磅 LITE 弹簧黄色</v>
          </cell>
          <cell r="D606" t="str">
            <v>Shock absorber L=270mm 200LBS LITE 2017</v>
          </cell>
          <cell r="E606" t="str">
            <v>Amortisseur L=270mm 200LBS LITE 2017</v>
          </cell>
        </row>
        <row r="607">
          <cell r="B607" t="str">
            <v>YC110-0404-74</v>
          </cell>
          <cell r="C607" t="str">
            <v>后减震器  L=270mm 1000磅 带气囊 ENGI 弹簧暗红色</v>
          </cell>
          <cell r="D607" t="str">
            <v>ENGI Shock absorber with Piggy Back 270mmx1000lbs</v>
          </cell>
          <cell r="E607" t="str">
            <v>Amortisseur ENGI avec Bonbonne 270mmx1000lbs</v>
          </cell>
        </row>
        <row r="608">
          <cell r="B608" t="str">
            <v>YC110-0404-75</v>
          </cell>
          <cell r="C608" t="str">
            <v>后减震器  L=310mm 1000磅 带气囊 ENGI 弹簧暗红色</v>
          </cell>
          <cell r="D608" t="str">
            <v>ENGI Shock absorber with Piggy Back 310mmx1000lbs</v>
          </cell>
          <cell r="E608" t="str">
            <v>Amortisseur ENGI avec Bonbonne 310mmx1000lbs</v>
          </cell>
        </row>
        <row r="609">
          <cell r="B609" t="str">
            <v>YC110-0404-76</v>
          </cell>
          <cell r="C609" t="str">
            <v>后减震器  L=335mm 1000磅 带气囊 ENGI 弹簧暗红色</v>
          </cell>
          <cell r="D609" t="str">
            <v>ENGI Shock absorber with Piggy Back 335mmx1000lbs</v>
          </cell>
          <cell r="E609" t="str">
            <v>Amortisseur ENGI avec Bonbonne 335mmx1000lbs</v>
          </cell>
        </row>
        <row r="610">
          <cell r="B610" t="str">
            <v>YC110-0404-77</v>
          </cell>
          <cell r="C610" t="str">
            <v>后减震器  L=355mm 1000磅 带气囊 ENGI 弹簧暗红色</v>
          </cell>
          <cell r="D610" t="str">
            <v>ENGI Shock absorber with Piggy Back 355mmx1000lbs</v>
          </cell>
          <cell r="E610" t="str">
            <v>Amortisseur ENGI avec Bonbonne 355x 1000lbs</v>
          </cell>
        </row>
        <row r="611">
          <cell r="B611" t="str">
            <v>YC110-0404-78</v>
          </cell>
          <cell r="C611" t="str">
            <v>后减震器  L=335mm 1000磅 带气囊 DNM 弹簧白色</v>
          </cell>
          <cell r="D611" t="str">
            <v>Shock absorber 335mmx1000lbs</v>
          </cell>
          <cell r="E611" t="str">
            <v>Amortisseur DNM MTG-RC 335mmx1000lbs</v>
          </cell>
        </row>
        <row r="612">
          <cell r="B612" t="str">
            <v>YC110-0404-79</v>
          </cell>
          <cell r="C612" t="str">
            <v>后减震器 L=335mm 800磅 KKE 弹簧黄色</v>
          </cell>
          <cell r="D612" t="str">
            <v>Shock absorber  335mmx800lbs YELLOW</v>
          </cell>
          <cell r="E612" t="str">
            <v>Amortisseur 335mmx800lbs JAUNE</v>
          </cell>
        </row>
        <row r="613">
          <cell r="B613" t="str">
            <v>YC110-0404-80</v>
          </cell>
          <cell r="C613" t="str">
            <v>后减震器 L=330mm 1000磅 ZL 弹簧白色</v>
          </cell>
          <cell r="D613" t="str">
            <v>Shock absorber  330mmx1000lbs BLACK / WHITE SPRING</v>
          </cell>
          <cell r="E613" t="str">
            <v>Amortisseur 330mmx1000lbs NOIR / RESSORT BLANC</v>
          </cell>
        </row>
        <row r="614">
          <cell r="B614" t="str">
            <v>YC110-0404-80-RD</v>
          </cell>
          <cell r="C614" t="str">
            <v>后减震器 L=330mm 1000磅 ZL 弹簧暗红色</v>
          </cell>
          <cell r="D614" t="str">
            <v>Shock absorber  330mmx1000lbs BLACK / RED SPRING</v>
          </cell>
          <cell r="E614" t="str">
            <v>Amortisseur 330mmx1000lbs NOIR / RESSORT ROUGE</v>
          </cell>
        </row>
        <row r="615">
          <cell r="B615" t="str">
            <v>YC110-0404-81</v>
          </cell>
          <cell r="C615" t="str">
            <v>后减震器 L=330mm 600磅 KKE 弹簧黄色</v>
          </cell>
          <cell r="D615" t="str">
            <v>Shock absorber  L=330mm 600lbs YELLOW 2020</v>
          </cell>
          <cell r="E615" t="str">
            <v>Amortisseur 330mmx600lbs JAUNE 2020</v>
          </cell>
        </row>
        <row r="616">
          <cell r="B616" t="str">
            <v>YC110-0404-82</v>
          </cell>
          <cell r="C616" t="str">
            <v>后减震器 L=270mm  300磅 LITE 弹簧黄色</v>
          </cell>
          <cell r="D616" t="str">
            <v>Shock absorber L=270mm 300LBS LITE 2020</v>
          </cell>
          <cell r="E616" t="str">
            <v>Amortisseur L=270mm 300LBS LITE 2020</v>
          </cell>
        </row>
        <row r="617">
          <cell r="B617" t="str">
            <v>YC110-0404-83</v>
          </cell>
          <cell r="C617" t="str">
            <v>后减震器  L=270mm 800磅 带气囊 DNM 弹簧白色</v>
          </cell>
          <cell r="D617" t="str">
            <v>shock absorber 270mm 800lbs DNM BLACK</v>
          </cell>
          <cell r="E617" t="str">
            <v>Amortisseur 270mmx800lbs DNM Noir</v>
          </cell>
        </row>
        <row r="618">
          <cell r="B618" t="str">
            <v>YC110-0404-84</v>
          </cell>
          <cell r="C618" t="str">
            <v>后减震器  L=270mm 1000磅 带气囊 DNM 弹簧白色</v>
          </cell>
          <cell r="D618" t="str">
            <v>shock absorber 270mmx1000lbs DNM BLACK</v>
          </cell>
          <cell r="E618" t="str">
            <v>Amortisseur 270mmx1000lbs DNM Noir</v>
          </cell>
        </row>
        <row r="619">
          <cell r="B619" t="str">
            <v>YC110-0404-87</v>
          </cell>
          <cell r="C619" t="str">
            <v>后减震器  L=330mm 800磅 带气囊 DNM 弹簧白色</v>
          </cell>
          <cell r="D619" t="str">
            <v>Shock absorber 33Ommx800lbs</v>
          </cell>
          <cell r="E619" t="str">
            <v>Amortisseur DNM MTG-RC 33Ommx800lbs</v>
          </cell>
        </row>
        <row r="620">
          <cell r="B620" t="str">
            <v>YC110-0404-88</v>
          </cell>
          <cell r="C620" t="str">
            <v>后减震器 L=280mm 800磅 ZL 弹簧暗红色</v>
          </cell>
          <cell r="D620" t="str">
            <v>Shock absorber  280mmx800lbs ZL</v>
          </cell>
          <cell r="E620" t="str">
            <v>amortisseur 280 x 800lbs ZL</v>
          </cell>
        </row>
        <row r="621">
          <cell r="B621" t="str">
            <v>YC50-04-01-WH</v>
          </cell>
          <cell r="C621" t="str">
            <v>530左前减震器护套 PP L=200mm 2012 白色</v>
          </cell>
          <cell r="D621" t="str">
            <v>Left front fork protection YCF50 L=200mm WHITE</v>
          </cell>
          <cell r="E621" t="str">
            <v>Protection fourche gauche YCF50 L=200mm BLANC</v>
          </cell>
        </row>
        <row r="622">
          <cell r="B622" t="str">
            <v>YC50-04-01-BK</v>
          </cell>
          <cell r="C622" t="str">
            <v>530左前减震器护套 PP L=200mm 2012 黑色</v>
          </cell>
          <cell r="D622" t="str">
            <v>Left front fork protection YCF530 L=200mm BLACK</v>
          </cell>
          <cell r="E622" t="str">
            <v>Protection fourche gauche YCF530 L=200mm Noir</v>
          </cell>
        </row>
        <row r="623">
          <cell r="B623" t="str">
            <v>YC50-04-02-WH</v>
          </cell>
          <cell r="C623" t="str">
            <v>530右前减震器护套 L=200mm 白色</v>
          </cell>
          <cell r="D623" t="str">
            <v>Right front fork protection YCF50 L=200mm WHITE</v>
          </cell>
          <cell r="E623" t="str">
            <v>Protection fourche droite YCF50 L=200mm BLANC</v>
          </cell>
        </row>
        <row r="624">
          <cell r="B624" t="str">
            <v>YC50-0405-01-WH</v>
          </cell>
          <cell r="C624" t="str">
            <v>530左前减震器护套 PP L=200mm 2021 白色</v>
          </cell>
          <cell r="D624" t="str">
            <v>Left front fork protection YCF50 L=200mm WHITE 2021</v>
          </cell>
          <cell r="E624" t="str">
            <v>Protection fourche gauche YCF50 L=200mm BLANC 2021</v>
          </cell>
        </row>
        <row r="625">
          <cell r="B625" t="str">
            <v>YC50-0418-02-WH</v>
          </cell>
          <cell r="C625" t="str">
            <v>530左右护套组件 PP 200mm 右前减震器护套通用START125油管线夹安装方式 2021 白色</v>
          </cell>
          <cell r="D625" t="str">
            <v>YCF50 set of fork protection WHITE 2021</v>
          </cell>
          <cell r="E625" t="str">
            <v>Jeu protection fourche YCF50 BLANC 2021</v>
          </cell>
        </row>
        <row r="626">
          <cell r="B626" t="str">
            <v>YC50-0418-WH</v>
          </cell>
          <cell r="C626" t="str">
            <v>530前减震器左右护套组件 PP 200mm 2012 白色</v>
          </cell>
          <cell r="D626" t="str">
            <v>YCF50 set of fork protection WHITE</v>
          </cell>
          <cell r="E626" t="str">
            <v>Jeu protection fourche YCF50 BLANC</v>
          </cell>
        </row>
        <row r="627">
          <cell r="B627" t="str">
            <v>YC110-04-017-WH</v>
          </cell>
          <cell r="C627" t="str">
            <v>660左前减震器护套 PP L=265mm 2013 白色</v>
          </cell>
          <cell r="D627" t="str">
            <v>YCF Left front fork protection L=265mm WHITE</v>
          </cell>
          <cell r="E627" t="str">
            <v>Protection fourche YCF gauche L=265mm BLANC</v>
          </cell>
        </row>
        <row r="628">
          <cell r="B628" t="str">
            <v>YC110-04-026-WH</v>
          </cell>
          <cell r="C628" t="str">
            <v>660右前减震器护套 PP L=265mm 白色</v>
          </cell>
          <cell r="D628" t="str">
            <v>YCF660 Right front fork protection L=265mm WHITE</v>
          </cell>
          <cell r="E628" t="str">
            <v>Protection fourche droite YCF660 L=265mm BLANC</v>
          </cell>
        </row>
        <row r="629">
          <cell r="B629" t="str">
            <v>YC110-04-017-BK</v>
          </cell>
          <cell r="C629" t="str">
            <v>660左前减震器护套 PP L=265mm 2013 黑色</v>
          </cell>
          <cell r="D629" t="str">
            <v>YCF660 Left front fork protection L=265mm BLACK</v>
          </cell>
          <cell r="E629" t="str">
            <v>Protection fourche YCF660 gauche L=265mm NOIR</v>
          </cell>
        </row>
        <row r="630">
          <cell r="B630" t="str">
            <v>YC110-04-026-BK</v>
          </cell>
          <cell r="C630" t="str">
            <v>660右前减震器护套 PP L=265mm 黑色</v>
          </cell>
          <cell r="D630" t="str">
            <v>YCF660 Right front fork protection L=265mm Black</v>
          </cell>
          <cell r="E630" t="str">
            <v>Protection fourche droite YCF660 L=265mm Noir</v>
          </cell>
        </row>
        <row r="631">
          <cell r="B631" t="str">
            <v>YC110-0418-01-WH</v>
          </cell>
          <cell r="C631" t="str">
            <v>660mm前减震器左右护套组件 PP  L=265mm  2013 白色</v>
          </cell>
          <cell r="D631" t="str">
            <v>YCF set of fork protection 660mm 2013 L=265mm WHITE</v>
          </cell>
          <cell r="E631" t="str">
            <v>PROTECTION FOURCHE YCF 660MM 2013 L=265mm BLANCHE</v>
          </cell>
        </row>
        <row r="632">
          <cell r="B632" t="str">
            <v>YC110-0418-01-BK</v>
          </cell>
          <cell r="C632" t="str">
            <v>660mm前减震器左右护套组件 PP  L=265mm  2013 黑色</v>
          </cell>
          <cell r="D632" t="str">
            <v>YCF 660 set of fork protection L=265mm 2013 BLACK</v>
          </cell>
          <cell r="E632" t="str">
            <v>PROTECTION FOURCHE YCF 660 2013 NOIR l=265mm</v>
          </cell>
        </row>
        <row r="633">
          <cell r="B633" t="str">
            <v>YC110-04-015-WH</v>
          </cell>
          <cell r="C633" t="str">
            <v>735mm左前减震器护套 PP  L=285mm 2013 白色</v>
          </cell>
          <cell r="D633" t="str">
            <v>YCF Left front fork protection L=285mm WHITE</v>
          </cell>
          <cell r="E633" t="str">
            <v>735YCF Protection fourche  gauche L=285mm BLANC</v>
          </cell>
        </row>
        <row r="634">
          <cell r="B634" t="str">
            <v>YC110-04-015-BK</v>
          </cell>
          <cell r="C634" t="str">
            <v>735mm左前减震器护套 PP  L=285mm 2013 黑色</v>
          </cell>
          <cell r="D634" t="str">
            <v>YCF735 Left front fork protection L=285mm BLACK</v>
          </cell>
          <cell r="E634" t="str">
            <v>Protection fourche YCF735 gauche L=285mm NOIR</v>
          </cell>
        </row>
        <row r="635">
          <cell r="B635" t="str">
            <v>YC110-04-024-BK</v>
          </cell>
          <cell r="C635" t="str">
            <v>735mm右前减震器护套 PP L=285mm 2013 黑色</v>
          </cell>
          <cell r="D635" t="str">
            <v>YCF735 Right front fork protection L=285mm Black</v>
          </cell>
          <cell r="E635" t="str">
            <v>Protection fourche droite YCF735 L=285mm Noir</v>
          </cell>
        </row>
        <row r="636">
          <cell r="B636" t="str">
            <v>YC110-04-024-WH</v>
          </cell>
          <cell r="C636" t="str">
            <v>735mm右前减震器护套 PP L=285mm  2013 白色</v>
          </cell>
          <cell r="D636" t="str">
            <v>735YCF Right front fork protection L=285mm WHITE</v>
          </cell>
          <cell r="E636" t="str">
            <v>Protection fourche droite 735YCFL=285mm BLANC</v>
          </cell>
        </row>
        <row r="637">
          <cell r="B637" t="str">
            <v>PFYCF12-WH</v>
          </cell>
          <cell r="C637" t="str">
            <v>735前减震器左右护套组件 PP L=285mm  2013 白色</v>
          </cell>
          <cell r="D637" t="str">
            <v>Set of fork protection L=285mm YCF  WHITE</v>
          </cell>
          <cell r="E637" t="str">
            <v>735YCF  Jeu protection fourche L=285mm BLANC</v>
          </cell>
        </row>
        <row r="638">
          <cell r="B638" t="str">
            <v>PFYCF12-BK</v>
          </cell>
          <cell r="C638" t="str">
            <v>735前减震器左右护套组件 PP L=285mm  2013 黑色</v>
          </cell>
          <cell r="D638" t="str">
            <v>YCF 735 set of fork protection L=285mm 2012 black</v>
          </cell>
          <cell r="E638" t="str">
            <v>Jeu protection fourche YCF 735 noir L=285mm</v>
          </cell>
        </row>
        <row r="639">
          <cell r="B639" t="str">
            <v>YC110-0418-02-BK</v>
          </cell>
          <cell r="C639" t="str">
            <v>左右护套组件 玻璃纤维 650mm 复古车 不带刹车2017 黑色</v>
          </cell>
          <cell r="D639" t="str">
            <v>Flat Track set of fork protection 650 mm BLACK</v>
          </cell>
          <cell r="E639" t="str">
            <v>Jeu protection fourche FLAT TRACK 650 NOIR</v>
          </cell>
        </row>
        <row r="640">
          <cell r="B640" t="str">
            <v>YC110-0418-03-BK</v>
          </cell>
          <cell r="C640" t="str">
            <v>左右护套组件 玻璃纤维 650mm 复古车 带刹车 2017  黑色</v>
          </cell>
          <cell r="D640" t="str">
            <v>Flat Track set of fork protection 650 L=375mm BLACK</v>
          </cell>
          <cell r="E640" t="str">
            <v>Jeu protection fourche FLAT TRACK 650 L=375mm NOIR</v>
          </cell>
        </row>
        <row r="641">
          <cell r="B641" t="str">
            <v>YC50-0421-WH</v>
          </cell>
          <cell r="C641" t="str">
            <v>前减线夹 PP YCF50 白色</v>
          </cell>
          <cell r="D641" t="str">
            <v>YCF50 Brake Cable clip WHITE</v>
          </cell>
          <cell r="E641" t="str">
            <v>Capot passe durite frein avant YCF50 BLANC</v>
          </cell>
        </row>
        <row r="642">
          <cell r="B642" t="str">
            <v>YC110-0403-05</v>
          </cell>
          <cell r="C642" t="str">
            <v>前碟刹下管夹 总成 PP START 黑色</v>
          </cell>
          <cell r="D642" t="str">
            <v>Complete Oil steel line retainer on left front fork</v>
          </cell>
          <cell r="E642" t="str">
            <v>Passe durite sur protection fourche gauche</v>
          </cell>
        </row>
        <row r="643">
          <cell r="B643" t="str">
            <v>YC110-0403-07</v>
          </cell>
          <cell r="C643" t="str">
            <v>前碟刹下管夹  PP START 黑色</v>
          </cell>
          <cell r="D643" t="str">
            <v>Oil steel line retainer on left front fork 2020</v>
          </cell>
          <cell r="E643" t="str">
            <v>Passe durite sur protection fourche gauche 2020</v>
          </cell>
        </row>
        <row r="644">
          <cell r="B644" t="str">
            <v>YC110-1515-03</v>
          </cell>
          <cell r="C644" t="str">
            <v>前碟刹下管夹胶塞  橡胶 d6mmx5mm 黑色</v>
          </cell>
          <cell r="D644" t="str">
            <v>Oil pipe retainer rubber plug on left front fork d6mmx5mm</v>
          </cell>
          <cell r="E644" t="str">
            <v>Caoutchouc Passe durite sur protection  fourche gauch d6mmx5mm</v>
          </cell>
        </row>
        <row r="645">
          <cell r="B645" t="str">
            <v>GB70.2-M5x10</v>
          </cell>
          <cell r="C645" t="str">
            <v>内六角平圆头螺栓  M5x10mm 不锈钢</v>
          </cell>
          <cell r="D645" t="str">
            <v>Pan head hexagon screw M5x10mm</v>
          </cell>
          <cell r="E645" t="str">
            <v>Vis à tête ronde Allen (BTR) M5x10mm</v>
          </cell>
        </row>
        <row r="646">
          <cell r="B646" t="str">
            <v>GB8752-M6x28-G</v>
          </cell>
          <cell r="C646" t="str">
            <v>六角平头台阶螺栓 铁  M6x28mm 台阶d8mmx14mm 军绿色</v>
          </cell>
          <cell r="D646" t="str">
            <v>Hex head screw  M6x28mm with step d8mmx14mm</v>
          </cell>
          <cell r="E646" t="str">
            <v>Vis M6x28  M6x28mm avec epaulement d8mmx14mm</v>
          </cell>
        </row>
        <row r="647">
          <cell r="B647" t="str">
            <v>GB8752-M6x30-G</v>
          </cell>
          <cell r="C647" t="str">
            <v>六角平头台阶螺栓 铁 M6x30mm 台阶d8mmx17mm 军绿色</v>
          </cell>
          <cell r="D647" t="str">
            <v>Hex head screw  M6x30mm Steps d8mmx17mm</v>
          </cell>
          <cell r="E647" t="str">
            <v>Vis M6x28  M6x30mm Steps d8mmx17mm</v>
          </cell>
        </row>
        <row r="648">
          <cell r="B648" t="str">
            <v>GB8752-M12x60</v>
          </cell>
          <cell r="C648" t="str">
            <v>六角平头螺栓 不锈钢 M12x60mm</v>
          </cell>
          <cell r="D648" t="str">
            <v>Hex head screw
M12x60mm</v>
          </cell>
          <cell r="E648" t="str">
            <v>Vis M12x60mm</v>
          </cell>
        </row>
        <row r="649">
          <cell r="B649" t="str">
            <v>GB8753-M12x60-W</v>
          </cell>
          <cell r="C649" t="str">
            <v>六角螺栓 铁 M12x60mm 蓝白锌</v>
          </cell>
          <cell r="D649" t="str">
            <v>Exterior hex. Bolt M12x60mm</v>
          </cell>
          <cell r="E649" t="str">
            <v>Vis tendeur chaine M12x60mm</v>
          </cell>
        </row>
        <row r="650">
          <cell r="B650" t="str">
            <v>GB6170-M3</v>
          </cell>
          <cell r="C650" t="str">
            <v>六角螺母 不锈钢 M3mm</v>
          </cell>
          <cell r="D650" t="str">
            <v>HEXAGON Nut M3mm</v>
          </cell>
          <cell r="E650" t="str">
            <v>Ecrou HEXAGONAL M3mm</v>
          </cell>
        </row>
        <row r="651">
          <cell r="B651" t="str">
            <v>GB6170-M4</v>
          </cell>
          <cell r="C651" t="str">
            <v>六角螺母 不锈钢 M4mm</v>
          </cell>
          <cell r="D651" t="str">
            <v>HEXAGON Nut M4mm</v>
          </cell>
          <cell r="E651" t="str">
            <v>Ecrou HEXAGONAL M4mm</v>
          </cell>
        </row>
        <row r="652">
          <cell r="B652" t="str">
            <v>GB6170-M5</v>
          </cell>
          <cell r="C652" t="str">
            <v>六角螺母 不锈钢 M5mm</v>
          </cell>
          <cell r="D652" t="str">
            <v>HEXAGON Nut M5</v>
          </cell>
          <cell r="E652" t="str">
            <v>Ecrou HEXAGONAL M5</v>
          </cell>
        </row>
        <row r="653">
          <cell r="B653" t="str">
            <v>GB6170-M4-W</v>
          </cell>
          <cell r="C653" t="str">
            <v>六角螺母 铁 M4mm 蓝白锌</v>
          </cell>
          <cell r="D653" t="str">
            <v>HEXAGON Nut M4</v>
          </cell>
          <cell r="E653" t="str">
            <v>Ecrou HEXAGONAL M4</v>
          </cell>
        </row>
        <row r="654">
          <cell r="B654" t="str">
            <v>GB6170-M5-W</v>
          </cell>
          <cell r="C654" t="str">
            <v>六角螺母 铁 M5mm 蓝白锌</v>
          </cell>
          <cell r="D654" t="str">
            <v>HEXAGON Nut M5</v>
          </cell>
          <cell r="E654" t="str">
            <v>Ecrou HEXAGONAL M5</v>
          </cell>
        </row>
        <row r="655">
          <cell r="B655" t="str">
            <v>GB6170-M6-W</v>
          </cell>
          <cell r="C655" t="str">
            <v>六角螺母 铁 M6mm 蓝白锌</v>
          </cell>
          <cell r="D655" t="str">
            <v>Nut M6</v>
          </cell>
          <cell r="E655" t="str">
            <v>Ecrou  M6</v>
          </cell>
        </row>
        <row r="656">
          <cell r="B656" t="str">
            <v>GB6170-M8-W</v>
          </cell>
          <cell r="C656" t="str">
            <v>六角螺母 铁 M8mm 蓝白锌</v>
          </cell>
          <cell r="D656" t="str">
            <v>HEXAGON Nut M8</v>
          </cell>
          <cell r="E656" t="str">
            <v>Ecrou HEXAGONAL M8</v>
          </cell>
        </row>
        <row r="657">
          <cell r="B657" t="str">
            <v>GB6170-M10-G</v>
          </cell>
          <cell r="C657" t="str">
            <v>六角螺母 铁 M10mm 粗牙1.5mm 军绿色</v>
          </cell>
          <cell r="D657" t="str">
            <v>HEXAGON Nut M10</v>
          </cell>
          <cell r="E657" t="str">
            <v>Ecrou HEXAGONAL M10</v>
          </cell>
        </row>
        <row r="658">
          <cell r="B658" t="str">
            <v>GB6170-M12-W</v>
          </cell>
          <cell r="C658" t="str">
            <v>六角螺母 铁 M12mm 蓝白锌</v>
          </cell>
          <cell r="D658" t="str">
            <v>HEXAGON Nut M12mm</v>
          </cell>
          <cell r="E658" t="str">
            <v>Ecrou HEXAGONAL M12mm</v>
          </cell>
        </row>
        <row r="659">
          <cell r="B659" t="str">
            <v>GB6170-M12x1.25-W</v>
          </cell>
          <cell r="C659" t="str">
            <v>六角螺母 铁 M12mm x1.25mm 蓝白锌</v>
          </cell>
          <cell r="D659" t="str">
            <v>HEXAGON Nut M12mm</v>
          </cell>
          <cell r="E659" t="str">
            <v>Ecrou HEXAGONAL M12mm</v>
          </cell>
        </row>
        <row r="660">
          <cell r="B660" t="str">
            <v>GB5787-M5x25-W</v>
          </cell>
          <cell r="C660" t="str">
            <v>六角法兰面螺栓 铁  M5x25mm 蓝白锌</v>
          </cell>
          <cell r="D660" t="str">
            <v>HEXAGON screw with Flange M5x25mm</v>
          </cell>
          <cell r="E660" t="str">
            <v>Vis HEXAGONALE avec Flange  M5x25mm</v>
          </cell>
        </row>
        <row r="661">
          <cell r="B661" t="str">
            <v>GB5787-M6x10-W</v>
          </cell>
          <cell r="C661" t="str">
            <v>六角法兰面螺栓 铁  M6x10mm 蓝白锌</v>
          </cell>
          <cell r="D661" t="str">
            <v>HEXAGON screw with Flange M6x10mm</v>
          </cell>
          <cell r="E661" t="str">
            <v>Vis HEXAGONALE avec Flange  M6x10mm</v>
          </cell>
        </row>
        <row r="662">
          <cell r="B662" t="str">
            <v>GB5787-M6x12-W</v>
          </cell>
          <cell r="C662" t="str">
            <v>六角法兰面螺栓 铁 M6x12mm 蓝白锌</v>
          </cell>
          <cell r="D662" t="str">
            <v>HEXAGON screw with Flange M6x12mm</v>
          </cell>
          <cell r="E662" t="str">
            <v>Vis HEXAGONALE avec Flange  M6x12mm</v>
          </cell>
        </row>
        <row r="663">
          <cell r="B663" t="str">
            <v>GB5787-M6x16-W</v>
          </cell>
          <cell r="C663" t="str">
            <v>六角法兰面螺栓  铁  M6x16mm 蓝白锌</v>
          </cell>
          <cell r="D663" t="str">
            <v>HEXAGON screw with Flange M6x16mm</v>
          </cell>
          <cell r="E663" t="str">
            <v>Vis HEXAGONALE avec Flange  M6x16mm</v>
          </cell>
        </row>
        <row r="664">
          <cell r="B664" t="str">
            <v>GB5787-M6x20-W</v>
          </cell>
          <cell r="C664" t="str">
            <v>六角法兰面螺栓 铁 M6x20mm 蓝白锌</v>
          </cell>
          <cell r="D664" t="str">
            <v>HEXAGON screw with Flange M6x20mm</v>
          </cell>
          <cell r="E664" t="str">
            <v>Vis HEXAGONALE avec Flange  M6x20mm</v>
          </cell>
        </row>
        <row r="665">
          <cell r="B665" t="str">
            <v>GB5787-M6x16-G</v>
          </cell>
          <cell r="C665" t="str">
            <v>六角法兰面螺栓  铁 M6x16mm 军绿色</v>
          </cell>
          <cell r="D665" t="str">
            <v>HEXAGON screw with Flange M6x16mm</v>
          </cell>
          <cell r="E665" t="str">
            <v>Vis HEXAGONALE avec Flange  M6x16mm</v>
          </cell>
        </row>
        <row r="666">
          <cell r="B666" t="str">
            <v>GB5787-M6x20-G</v>
          </cell>
          <cell r="C666" t="str">
            <v>六角法兰面螺栓 铁 M6x20mm 军绿色</v>
          </cell>
          <cell r="D666" t="str">
            <v>HEXAGON screw with Flange M6x20mm</v>
          </cell>
          <cell r="E666" t="str">
            <v>Vis HEXAGONALE avec Flange  M6x20mm</v>
          </cell>
        </row>
        <row r="667">
          <cell r="B667" t="str">
            <v>GB5787-M6x22-G</v>
          </cell>
          <cell r="C667" t="str">
            <v>六角法兰面螺栓 铁   M6x22mm 军绿色</v>
          </cell>
          <cell r="D667" t="str">
            <v>HEXAGON screw with Flange M6x22mm</v>
          </cell>
          <cell r="E667" t="str">
            <v>Vis HEXAGONALE avec Flange  M6x22mm</v>
          </cell>
        </row>
        <row r="668">
          <cell r="B668" t="str">
            <v>GB5787-M6x20-B</v>
          </cell>
          <cell r="C668" t="str">
            <v>六角法兰面螺栓 铁 M6x20mm 发黑</v>
          </cell>
          <cell r="D668" t="str">
            <v>HEXAGON screw with Flange M6x20mm</v>
          </cell>
          <cell r="E668" t="str">
            <v>Vis HEXAGONALE avec Flange  M6x20mm</v>
          </cell>
        </row>
        <row r="669">
          <cell r="B669" t="str">
            <v>GB5787-M8x25-B</v>
          </cell>
          <cell r="C669" t="str">
            <v>六角法兰面螺栓 铁 M8x25mm 发黑</v>
          </cell>
          <cell r="D669" t="str">
            <v>HEXAGON screw with Flange M8x25mm</v>
          </cell>
          <cell r="E669" t="str">
            <v>Vis HEXAGONALE avec Flange  M8x25mm</v>
          </cell>
        </row>
        <row r="670">
          <cell r="B670" t="str">
            <v>GB5787-M8x30-B</v>
          </cell>
          <cell r="C670" t="str">
            <v>六角法兰面螺栓 铁 M8x30mm 发黑</v>
          </cell>
          <cell r="D670" t="str">
            <v>HEXAGON screw with Flange M8x30mm</v>
          </cell>
          <cell r="E670" t="str">
            <v>Vis HEXAGONALE avec Flange  M8x30mm</v>
          </cell>
        </row>
        <row r="671">
          <cell r="B671" t="str">
            <v>GB5787-M8x35-B</v>
          </cell>
          <cell r="C671" t="str">
            <v>六角法兰面螺栓 铁 M8x35mm发黑</v>
          </cell>
          <cell r="D671" t="str">
            <v>HEXAGON screw with Flange M8x35mm</v>
          </cell>
          <cell r="E671" t="str">
            <v>Vis HEXAGONALE avec Flange  M8x35mm</v>
          </cell>
        </row>
        <row r="672">
          <cell r="B672" t="str">
            <v>GB5787-M6x25-W</v>
          </cell>
          <cell r="C672" t="str">
            <v>六角法兰面螺栓 铁 M6x25mm 蓝白锌</v>
          </cell>
          <cell r="D672" t="str">
            <v>HEXAGON screw with Flange M6x25mm</v>
          </cell>
          <cell r="E672" t="str">
            <v>Vis HEXAGONALE avec Flange  M6x25mm</v>
          </cell>
        </row>
        <row r="673">
          <cell r="B673" t="str">
            <v>GB5787-M6x30-W</v>
          </cell>
          <cell r="C673" t="str">
            <v>六角法兰面螺栓铁 M6x30mm 蓝白锌</v>
          </cell>
          <cell r="D673" t="str">
            <v>HEXAGON screw with Flange M6x30mm</v>
          </cell>
          <cell r="E673" t="str">
            <v>Vis HEXAGONALE avec Flange  M6x30mm</v>
          </cell>
        </row>
        <row r="674">
          <cell r="B674" t="str">
            <v>GB5787-M6x35-W</v>
          </cell>
          <cell r="C674" t="str">
            <v>六角法兰面螺栓 铁 M6x35mm 蓝白锌</v>
          </cell>
          <cell r="D674" t="str">
            <v>HEXAGON screw with Flange M6x35mm</v>
          </cell>
          <cell r="E674" t="str">
            <v>Vis HEXAGONALE avec Flange  M6x35mm</v>
          </cell>
        </row>
        <row r="675">
          <cell r="B675" t="str">
            <v>GB5787-M6x40-W</v>
          </cell>
          <cell r="C675" t="str">
            <v>六角法兰面螺栓 铁  M6x40mm 蓝白锌</v>
          </cell>
          <cell r="D675" t="str">
            <v>HEXAGON screw with Flange M6x40mm</v>
          </cell>
          <cell r="E675" t="str">
            <v>Vis HEXAGONALE avec Flange  M6x40mm</v>
          </cell>
        </row>
        <row r="676">
          <cell r="B676" t="str">
            <v>GB5787-M6x55-W</v>
          </cell>
          <cell r="C676" t="str">
            <v>六角法兰面螺栓 铁  M6x55mm 蓝白锌</v>
          </cell>
          <cell r="D676" t="str">
            <v>HEXAGON screw with Flange M6x55mm</v>
          </cell>
          <cell r="E676" t="str">
            <v>Vis HEXAGONALE avec Flange  M6x55mm</v>
          </cell>
        </row>
        <row r="677">
          <cell r="B677" t="str">
            <v>GB5789-M6x30-Cr</v>
          </cell>
          <cell r="C677" t="str">
            <v>六角法兰面螺栓 铁 M6x30mm 半牙镀鉻</v>
          </cell>
          <cell r="D677" t="str">
            <v>HEXAGON screw with Flange M6x30mm</v>
          </cell>
          <cell r="E677" t="str">
            <v>Vis HEXAGONALE avec Flange  M6x30mm</v>
          </cell>
        </row>
        <row r="678">
          <cell r="B678" t="str">
            <v>GB5789-M6x35-Cr</v>
          </cell>
          <cell r="C678" t="str">
            <v>六角法兰面螺栓 铁 M6x35mm 半牙镀鉻</v>
          </cell>
          <cell r="D678" t="str">
            <v>HEXAGON screw with Flange M6x35mm</v>
          </cell>
          <cell r="E678" t="str">
            <v>Vis HEXAGONALE avec Flange  M6x35mm</v>
          </cell>
        </row>
        <row r="679">
          <cell r="B679" t="str">
            <v>GB5789-M6x40-Cr</v>
          </cell>
          <cell r="C679" t="str">
            <v>六角法兰面螺栓 铁 M6x40mm 半牙镀鉻</v>
          </cell>
          <cell r="D679" t="str">
            <v>HEXAGON screw with Flange M6x40mm</v>
          </cell>
          <cell r="E679" t="str">
            <v>Vis HEXAGONALE avec Flange  M6x40mm</v>
          </cell>
        </row>
        <row r="680">
          <cell r="B680" t="str">
            <v>GB5789-M6x55-Cr</v>
          </cell>
          <cell r="C680" t="str">
            <v>六角法兰面螺栓 铁 M6x55mm 半牙镀鉻</v>
          </cell>
          <cell r="D680" t="str">
            <v>HEXAGON screw with Flange M6x55mm Chrome-plated</v>
          </cell>
          <cell r="E680" t="str">
            <v>Vis HEXAGONALE avec Flange  M6x55mm Chrome</v>
          </cell>
        </row>
        <row r="681">
          <cell r="B681" t="str">
            <v>GB5789-M6x65-Cr</v>
          </cell>
          <cell r="C681" t="str">
            <v>六角法兰面螺栓 铁 M6x65mm 半牙镀鉻</v>
          </cell>
          <cell r="D681" t="str">
            <v>HEXAGON screw with Flange M6x65mm</v>
          </cell>
          <cell r="E681" t="str">
            <v>Vis HEXAGONALE avec Flange  M6x65mm</v>
          </cell>
        </row>
        <row r="682">
          <cell r="B682" t="str">
            <v>GB5789-M6x120-Cr</v>
          </cell>
          <cell r="C682" t="str">
            <v>六角法兰面螺栓铁 M6x120mm 半牙镀鉻</v>
          </cell>
          <cell r="D682" t="str">
            <v>HEXAGON screw with Flange M6x120mm</v>
          </cell>
          <cell r="E682" t="str">
            <v>Vis HEXAGONALE avec Flange  M6x120mm</v>
          </cell>
        </row>
        <row r="683">
          <cell r="B683" t="str">
            <v>GB5787-M8x16-W</v>
          </cell>
          <cell r="C683" t="str">
            <v>六角法兰面螺栓 铁 M8x16mm 蓝白锌</v>
          </cell>
          <cell r="D683" t="str">
            <v>HEXAGON screw with Flange M8x16mm</v>
          </cell>
          <cell r="E683" t="str">
            <v>Vis HEXAGONALE avec Flange  M8x16mm</v>
          </cell>
        </row>
        <row r="684">
          <cell r="B684" t="str">
            <v>GB5787-M8x20-W</v>
          </cell>
          <cell r="C684" t="str">
            <v>六角法兰面螺栓 铁 M8x20mm  蓝白锌</v>
          </cell>
          <cell r="D684" t="str">
            <v>HEXAGON screw with Flange M8x20mm</v>
          </cell>
          <cell r="E684" t="str">
            <v>Vis HEXAGONALE avec Flange  M8x20mm</v>
          </cell>
        </row>
        <row r="685">
          <cell r="B685" t="str">
            <v>GB5787-M8x25-W</v>
          </cell>
          <cell r="C685" t="str">
            <v>六角法兰面螺栓 铁 M8x25mm 蓝白锌</v>
          </cell>
          <cell r="D685" t="str">
            <v>HEXAGON screw with Flange M8x25mm</v>
          </cell>
          <cell r="E685" t="str">
            <v>Vis HEXAGONALE avec Flange  M8x25mm</v>
          </cell>
        </row>
        <row r="686">
          <cell r="B686" t="str">
            <v>GB5787-M8x30-W</v>
          </cell>
          <cell r="C686" t="str">
            <v>六角法兰面螺栓铁 M8x30mm 蓝白锌</v>
          </cell>
          <cell r="D686" t="str">
            <v>HEXAGON screw with Flange M8x30mm</v>
          </cell>
          <cell r="E686" t="str">
            <v>Vis HEXAGONALE avec Flange  M8x30mm</v>
          </cell>
        </row>
        <row r="687">
          <cell r="B687" t="str">
            <v>GB5787-M8x35-W</v>
          </cell>
          <cell r="C687" t="str">
            <v>六角法兰面螺栓 铁 M8x35mm 蓝白锌</v>
          </cell>
          <cell r="D687" t="str">
            <v>HEXAGON screw with Flange M8x35mm</v>
          </cell>
          <cell r="E687" t="str">
            <v>Vis HEXAGONALE avec Flange  M8x35mm</v>
          </cell>
        </row>
        <row r="688">
          <cell r="B688" t="str">
            <v>GB5789-M8x40-W</v>
          </cell>
          <cell r="C688" t="str">
            <v>六角法兰面螺栓 铁 M8x40mm 半牙蓝白锌</v>
          </cell>
          <cell r="D688" t="str">
            <v>HEXAGON screw with Flange M8x40mm</v>
          </cell>
          <cell r="E688" t="str">
            <v>Vis HEXAGONALE avec Flange  M8x40mm</v>
          </cell>
        </row>
        <row r="689">
          <cell r="B689" t="str">
            <v>GB5789-M8x50-W</v>
          </cell>
          <cell r="C689" t="str">
            <v>六角法兰面螺栓 铁 M8x50mm 半牙蓝白锌</v>
          </cell>
          <cell r="D689" t="str">
            <v>HEXAGON screw with Flange M8x50mm</v>
          </cell>
          <cell r="E689" t="str">
            <v>Vis HEXAGONALE avec Flange  M8x50mm</v>
          </cell>
        </row>
        <row r="690">
          <cell r="B690" t="str">
            <v>GB5789-M8x55-W</v>
          </cell>
          <cell r="C690" t="str">
            <v>六角法兰面螺栓 铁 M8x55mm 半牙蓝白锌</v>
          </cell>
          <cell r="D690" t="str">
            <v>HEXAGON screw with Flange M8x55mm</v>
          </cell>
          <cell r="E690" t="str">
            <v>Vis HEXAGONALE avec Flange  M8x55mm</v>
          </cell>
        </row>
        <row r="691">
          <cell r="B691" t="str">
            <v>GB5789-M8x60-W</v>
          </cell>
          <cell r="C691" t="str">
            <v>六角法兰面螺栓 铁 M8x60mm 半牙蓝白锌</v>
          </cell>
          <cell r="D691" t="str">
            <v>HEXAGON screw with Flange M8x60mm</v>
          </cell>
          <cell r="E691" t="str">
            <v>Vis HEXAGONALE avec Flange  M8x60mm</v>
          </cell>
        </row>
        <row r="692">
          <cell r="B692" t="str">
            <v>GB5789-M8x65-W</v>
          </cell>
          <cell r="C692" t="str">
            <v>六角法兰面螺栓 铁 M8x65mm 半牙蓝白锌</v>
          </cell>
          <cell r="D692" t="str">
            <v>HEXAGON screw with Flange M8x65mm</v>
          </cell>
          <cell r="E692" t="str">
            <v>Vis HEXAGONALE avec Flange  M8x65mm</v>
          </cell>
        </row>
        <row r="693">
          <cell r="B693" t="str">
            <v>GB5789-M8x70-W</v>
          </cell>
          <cell r="C693" t="str">
            <v>六角法兰面螺栓 铁 M8x70mm 半牙蓝白锌</v>
          </cell>
          <cell r="D693" t="str">
            <v>HEXAGON screw with Flange M8x70mm</v>
          </cell>
          <cell r="E693" t="str">
            <v>Vis HEXAGONALE avec Flange  M8x70mm</v>
          </cell>
        </row>
        <row r="694">
          <cell r="B694" t="str">
            <v>GB5789-M8x75-W</v>
          </cell>
          <cell r="C694" t="str">
            <v>六角法兰面螺栓 铁 M8x75mm 半牙蓝白锌</v>
          </cell>
          <cell r="D694" t="str">
            <v>HEXAGON screw with Flange M8x75mm</v>
          </cell>
          <cell r="E694" t="str">
            <v>Vis HEXAGONALE avec Flange  M8x75mm</v>
          </cell>
        </row>
        <row r="695">
          <cell r="B695" t="str">
            <v>GB5789-M8x80-W</v>
          </cell>
          <cell r="C695" t="str">
            <v>六角法兰面螺栓 铁 M8x80mm 半牙蓝白锌</v>
          </cell>
          <cell r="D695" t="str">
            <v>HEXAGON screw with Flange M8x80mm</v>
          </cell>
          <cell r="E695" t="str">
            <v>Vis HEXAGONALE avec Flange  M8x80mm</v>
          </cell>
        </row>
        <row r="696">
          <cell r="B696" t="str">
            <v>GB5789-M8x85-W</v>
          </cell>
          <cell r="C696" t="str">
            <v>六角法兰面螺栓 铁 M8x85mm半牙蓝白锌</v>
          </cell>
          <cell r="D696" t="str">
            <v>HEXAGON screw with Flange M8x85mm</v>
          </cell>
          <cell r="E696" t="str">
            <v>Vis HEXAGONALE avec Flange  M8x85mm</v>
          </cell>
        </row>
        <row r="697">
          <cell r="B697" t="str">
            <v>GB5789-M8x95-W</v>
          </cell>
          <cell r="C697" t="str">
            <v>六角法兰面螺栓 铁 M8x95mm 半牙蓝白锌</v>
          </cell>
          <cell r="D697" t="str">
            <v>HEXAGON screw with Flange M8x95mm</v>
          </cell>
          <cell r="E697" t="str">
            <v>Vis HEXAGONALE avec Flange  M8x95mm</v>
          </cell>
        </row>
        <row r="698">
          <cell r="B698" t="str">
            <v>GB5789-M8x100-W</v>
          </cell>
          <cell r="C698" t="str">
            <v>六角法兰面螺栓 铁M8x100mm 半牙蓝白锌</v>
          </cell>
          <cell r="D698" t="str">
            <v>HEXAGON screw with Flange M8x100mm</v>
          </cell>
          <cell r="E698" t="str">
            <v>Vis HEXAGONALE avec Flange  M8x100mm</v>
          </cell>
        </row>
        <row r="699">
          <cell r="B699" t="str">
            <v>GB5789-M8x105-W</v>
          </cell>
          <cell r="C699" t="str">
            <v>六角法兰面螺栓 铁 M8x105mm 半牙蓝白锌</v>
          </cell>
          <cell r="D699" t="str">
            <v>HEXAGON screw with Flange M8x105mm</v>
          </cell>
          <cell r="E699" t="str">
            <v>Vis HEXAGONALE avec Flange  M8x105mm</v>
          </cell>
        </row>
        <row r="700">
          <cell r="B700" t="str">
            <v>GB5789-M8x110-W</v>
          </cell>
          <cell r="C700" t="str">
            <v>六角法兰面螺栓 铁 M8x110mm 半牙蓝白锌</v>
          </cell>
          <cell r="D700" t="str">
            <v>HEXAGON screw with Flange M8x110mm</v>
          </cell>
          <cell r="E700" t="str">
            <v>Vis HEXAGONALE avec Flange  M8x110mm</v>
          </cell>
        </row>
        <row r="701">
          <cell r="B701" t="str">
            <v>GB5789-M8x115-W</v>
          </cell>
          <cell r="C701" t="str">
            <v>六角法兰面螺栓 铁 M8x115mm 半牙蓝白锌</v>
          </cell>
          <cell r="D701" t="str">
            <v>HEXAGON screw with Flange M8x115mm</v>
          </cell>
          <cell r="E701" t="str">
            <v>Vis HEXAGONALE avec Flange  M8x115mm</v>
          </cell>
        </row>
        <row r="702">
          <cell r="B702" t="str">
            <v>GB5789-M8x120-W</v>
          </cell>
          <cell r="C702" t="str">
            <v>六角法兰面螺栓 铁 M8x120mm 半牙蓝白锌</v>
          </cell>
          <cell r="D702" t="str">
            <v>HEXAGON screw with Flange M8x120mm</v>
          </cell>
          <cell r="E702" t="str">
            <v>Vis HEXAGONALE avec Flange  M8x120mm</v>
          </cell>
        </row>
        <row r="703">
          <cell r="B703" t="str">
            <v>GB5789-M8x125-W</v>
          </cell>
          <cell r="C703" t="str">
            <v>六角法兰面螺栓 铁 M8x125mm 半牙蓝白锌</v>
          </cell>
          <cell r="D703" t="str">
            <v>HEXAGON screw with Flange M8x125mm</v>
          </cell>
          <cell r="E703" t="str">
            <v>Vis HEXAGONALE avec Flange  M8x125mm</v>
          </cell>
        </row>
        <row r="704">
          <cell r="B704" t="str">
            <v>GB5789-M8x130-W</v>
          </cell>
          <cell r="C704" t="str">
            <v>六角法兰面螺栓 铁 M8x130mm 半牙蓝白锌</v>
          </cell>
          <cell r="D704" t="str">
            <v>HEXAGON screw with Flange M8x130mm</v>
          </cell>
          <cell r="E704" t="str">
            <v>Vis HEXAGONALE avec Flange  M8x130mm</v>
          </cell>
        </row>
        <row r="705">
          <cell r="B705" t="str">
            <v>GB5789-M10x35-W</v>
          </cell>
          <cell r="C705" t="str">
            <v>六角法兰面螺栓 铁 M10x35mm 半牙蓝白锌</v>
          </cell>
          <cell r="D705" t="str">
            <v>HEXAGON screw with Flange M10x35mm</v>
          </cell>
          <cell r="E705" t="str">
            <v>Vis HEXAGONALE avec Flange  M10x35mm</v>
          </cell>
        </row>
        <row r="706">
          <cell r="B706" t="str">
            <v>GB5789-M10x40-W</v>
          </cell>
          <cell r="C706" t="str">
            <v>六角法兰面螺栓 铁 M10x40mm 半牙蓝白锌</v>
          </cell>
          <cell r="D706" t="str">
            <v>HEXAGON screw with Flange M10x40mm</v>
          </cell>
          <cell r="E706" t="str">
            <v>Vis HEXAGONALE avec Flange  M10x40mm</v>
          </cell>
        </row>
        <row r="707">
          <cell r="B707" t="str">
            <v>GB5789-M10x45-W</v>
          </cell>
          <cell r="C707" t="str">
            <v>六角法兰面螺栓 铁 M10x45mm  半牙蓝白锌</v>
          </cell>
          <cell r="D707" t="str">
            <v>HEXAGON screw with Flange M10x45mm</v>
          </cell>
          <cell r="E707" t="str">
            <v>Vis HEXAGONALE avec Flange  M10x45mm</v>
          </cell>
        </row>
        <row r="708">
          <cell r="B708" t="str">
            <v>GB5789-M10x120-W</v>
          </cell>
          <cell r="C708" t="str">
            <v>六角法兰面螺栓 铁  M10x120mm 半牙蓝白锌</v>
          </cell>
          <cell r="D708" t="str">
            <v>HEXAGON screw with Flange M10x120mm</v>
          </cell>
          <cell r="E708" t="str">
            <v>Vis HEXAGONALE avec Flange  M10x120mm</v>
          </cell>
        </row>
        <row r="709">
          <cell r="B709" t="str">
            <v>GB5789-M12x45-W</v>
          </cell>
          <cell r="C709" t="str">
            <v>六角法兰面螺栓 铁 M12x45mm半牙蓝白锌</v>
          </cell>
          <cell r="D709" t="str">
            <v>HEXAGON screw with Flange M12x45mm</v>
          </cell>
          <cell r="E709" t="str">
            <v>Vis HEXAGONALE avec Flange  M12x45mm</v>
          </cell>
        </row>
        <row r="710">
          <cell r="B710" t="str">
            <v>GB5789-M12x50-W</v>
          </cell>
          <cell r="C710" t="str">
            <v>六角法兰面螺栓 铁 M12x50mm 半牙蓝白锌</v>
          </cell>
          <cell r="D710" t="str">
            <v>HEXAGON screw with Flange M12x50mm</v>
          </cell>
          <cell r="E710" t="str">
            <v>Vis HEXAGONALE avec Flange  M12x50mm</v>
          </cell>
        </row>
        <row r="711">
          <cell r="B711" t="str">
            <v>GB5789-M12x60-W</v>
          </cell>
          <cell r="C711" t="str">
            <v>六角法兰面螺栓 铁 M12x60mm 半牙蓝白锌</v>
          </cell>
          <cell r="D711" t="str">
            <v>HEXAGON screw with Flange M12x60mm</v>
          </cell>
          <cell r="E711" t="str">
            <v>Vis HEXAGONALE avec Flange  M12x60mm</v>
          </cell>
        </row>
        <row r="712">
          <cell r="B712" t="str">
            <v>GB6187-M12-W</v>
          </cell>
          <cell r="C712" t="str">
            <v>六角法兰面自锁螺母 铁 M12mm 蓝白锌</v>
          </cell>
          <cell r="D712" t="str">
            <v>HEXAGON FLAT FLANGE LOCK NUT M12mm</v>
          </cell>
          <cell r="E712" t="str">
            <v>Ecrou HEXAGONAL avec Flange autobloquant M12mm</v>
          </cell>
        </row>
        <row r="713">
          <cell r="B713" t="str">
            <v>GB6187-M8-W</v>
          </cell>
          <cell r="C713" t="str">
            <v>六角法兰面自锁螺母 铁 M8mm 蓝白锌</v>
          </cell>
          <cell r="D713" t="str">
            <v>HEXAGON FLAT FLANGE LOCK NUT M8mm</v>
          </cell>
          <cell r="E713" t="str">
            <v>Ecrou HEXAGONAL avec Flange autobloquant M8mm</v>
          </cell>
        </row>
        <row r="714">
          <cell r="B714" t="str">
            <v>YC50-0416</v>
          </cell>
          <cell r="C714" t="str">
            <v>后减震轴套 铁  d10mmxd14mmx21mm ZC</v>
          </cell>
          <cell r="D714" t="str">
            <v>shock spacer d10mmxd14mmx21mm</v>
          </cell>
          <cell r="E714" t="str">
            <v>Entretoise amortisseur d10mmxd14mmx21mm</v>
          </cell>
        </row>
        <row r="715">
          <cell r="B715" t="str">
            <v>YC110-0416-01</v>
          </cell>
          <cell r="C715" t="str">
            <v>后减震上轴套 铁 d12mmxd16mmxd20mmx14mm T=6mm KKE</v>
          </cell>
          <cell r="D715" t="str">
            <v>shock spacer d12mmxd16mmxd20mmx14mm T=6mm</v>
          </cell>
          <cell r="E715" t="str">
            <v>Entretoise amortisseur d12mmxd16mmxd20mmx14mm T=6mm</v>
          </cell>
        </row>
        <row r="716">
          <cell r="B716" t="str">
            <v>YC110-0416-02</v>
          </cell>
          <cell r="C716" t="str">
            <v>后减震下轴套 铁 d12mmxd16mmxd20mmx11mm T=3mm KKE</v>
          </cell>
          <cell r="D716" t="str">
            <v>shock spacer d12mmxd16mmxd20mmx11mm T=3mm</v>
          </cell>
          <cell r="E716" t="str">
            <v>Entretoise amortisseur d12mmxd16mmxd20mmx11mm T=3mm</v>
          </cell>
        </row>
        <row r="717">
          <cell r="B717" t="str">
            <v>YC110-0417-02</v>
          </cell>
          <cell r="C717" t="str">
            <v>后减震上轴套  铁 d12mmxd16mmxd10mm T=2mm KKE</v>
          </cell>
          <cell r="D717" t="str">
            <v>Shock top spacer d12mmxd16mmxd10mm T=2mm for mono swing arm</v>
          </cell>
          <cell r="E717" t="str">
            <v>Entretoise amortisseur d12mmxd16mmxd10mm T=2mm mono bas et haut identique</v>
          </cell>
        </row>
        <row r="718">
          <cell r="B718" t="str">
            <v>YC110-0427-02</v>
          </cell>
          <cell r="C718" t="str">
            <v>后减震上轴套  铁 d12mmxd14mmx6mmx10mm ENGI 带胶圈</v>
          </cell>
          <cell r="D718" t="str">
            <v>Shock top bottom spacer ENGI   d12mmxd14mmx6mmx10mm</v>
          </cell>
          <cell r="E718" t="str">
            <v>Entretoise amortisseur pour bras mono ENGI   d12mmxd14mmx6mmx10mm</v>
          </cell>
        </row>
        <row r="719">
          <cell r="B719" t="str">
            <v>YC110-0420</v>
          </cell>
          <cell r="C719" t="str">
            <v>后减震下轴套 铁d12mmxd16mmxd20mmx10.9mm T=3mm</v>
          </cell>
          <cell r="D719" t="str">
            <v>Shock bottom spacerd12mmxd16mmxd20mmx10.9mm T=3mm  (same for top/bottom) LB</v>
          </cell>
          <cell r="E719" t="str">
            <v>Entretoise amortisseur bas d12mmxd16mmxd20mmx10.9mm T=3mm  pour bras mono LB</v>
          </cell>
        </row>
        <row r="720">
          <cell r="B720" t="str">
            <v>YC50-0410-02</v>
          </cell>
          <cell r="C720" t="str">
            <v>后减震上轴套 铁  d10mmxd20mmx22mm YCF50 ZC</v>
          </cell>
          <cell r="D720" t="str">
            <v>shock top spacer YCF50    d10mmxd20mmx22mm  ZC</v>
          </cell>
          <cell r="E720" t="str">
            <v>Silent Block haut amortisseur YCF50 d10mmxd20mmx22mm ZC</v>
          </cell>
        </row>
        <row r="721">
          <cell r="B721" t="str">
            <v>YC50-0411-02</v>
          </cell>
          <cell r="C721" t="str">
            <v>后减震下轴套 铁d10mmxd22mmx23mm  ZC</v>
          </cell>
          <cell r="D721" t="str">
            <v>Shock bottom spacer 50CC 2014 d10mmxd22mmx23mm</v>
          </cell>
          <cell r="E721" t="str">
            <v>Silent Block bas amortisseur YCF50 d10mmxd22mmx23mm</v>
          </cell>
        </row>
        <row r="722">
          <cell r="B722" t="str">
            <v>YC50-0411-03</v>
          </cell>
          <cell r="C722" t="str">
            <v>后减震下轴套 铁d10mmxd20mmxd26mmx11mm  YCF50 ZC</v>
          </cell>
          <cell r="D722" t="str">
            <v>shock absorber bottom spacer YCF50 d10mmxd20mmxd26x11mm</v>
          </cell>
          <cell r="E722" t="str">
            <v>Entretoise basse amortisseur YCF50 d10mmxd20mmxd26mmx11mm</v>
          </cell>
        </row>
        <row r="723">
          <cell r="B723" t="str">
            <v>YC110-0420-03</v>
          </cell>
          <cell r="C723" t="str">
            <v>后减震轴套   铁 d12mmxd14mmx6x11mm KKE 带胶圈</v>
          </cell>
          <cell r="D723" t="str">
            <v>Shock bottom spacer     d12mmxd14mmx6x11mm</v>
          </cell>
          <cell r="E723" t="str">
            <v>Entretoise amortisseur pour bras mono     d12mmxd14mmx6x11mm</v>
          </cell>
        </row>
        <row r="724">
          <cell r="B724" t="str">
            <v>YC110-0418</v>
          </cell>
          <cell r="C724" t="str">
            <v>后减震下轴套 铁d12mmxd16mmxd20mmx11mm T=2.9mm  FST</v>
          </cell>
          <cell r="D724" t="str">
            <v>Shock bottom spacer d12mmxd16mmxd20mmx11mm T=2.9mm FAST</v>
          </cell>
          <cell r="E724" t="str">
            <v>Entretoise amortisseur bas d12mmxd16mmxd20mmx11mm T=2.9mm pour bras mono FAST</v>
          </cell>
        </row>
        <row r="725">
          <cell r="B725" t="str">
            <v>YC110-0419</v>
          </cell>
          <cell r="C725" t="str">
            <v>后减震上下轴套  铁d12mmxd16mmxd20mmx10.9mm T=2.5mm  LB</v>
          </cell>
          <cell r="D725" t="str">
            <v>shock bottom spacer  d12mmxd16mmxd20mmx10.9mm T=2.5mm (same for top/bottom) LB</v>
          </cell>
          <cell r="E725" t="str">
            <v>entretoise amortisseur bas / haut d12mmxd16mmxd20mmx10.9mm T=2.5mm pour bras mono LB</v>
          </cell>
        </row>
        <row r="726">
          <cell r="B726" t="str">
            <v>YC110-04192</v>
          </cell>
          <cell r="C726" t="str">
            <v>后减震轴套  铁d12mmxd14mmxd16mmxd20mmx11mm  ZL带胶圈</v>
          </cell>
          <cell r="D726" t="str">
            <v>Shock bottom spacer d12mmxd16mmxd20mmx10.9mm T=2.5mm ZL</v>
          </cell>
          <cell r="E726" t="str">
            <v>Entretoise amortisseur d12mmxd16mmxd20mmx10.9mm T=2.5mm pour bras mono ZL</v>
          </cell>
        </row>
        <row r="727">
          <cell r="B727" t="str">
            <v>YC110-0419-03</v>
          </cell>
          <cell r="C727" t="str">
            <v>后减震轴套 铁 d12mmxd14mmx6x11mm ENGI   带胶圈</v>
          </cell>
          <cell r="D727" t="str">
            <v>Shock bottom spacer ENGI    d12mmxd14mmx6x11mm</v>
          </cell>
          <cell r="E727" t="str">
            <v>Entretoise amortisseur pour bras mono ENGI    d12mmxd14mmx6x11mm</v>
          </cell>
        </row>
        <row r="728">
          <cell r="B728" t="str">
            <v>YC50-0410</v>
          </cell>
          <cell r="C728" t="str">
            <v>后减上防震胶 硬胶 d10mmxd20mmx20mm ZC</v>
          </cell>
          <cell r="D728" t="str">
            <v>YCF50 Top Silent Block for shock absorber HARD d10mmxd20mmx20mm</v>
          </cell>
          <cell r="E728" t="str">
            <v>Silent Block haut amortisseur YCF50 d10mmxd20mmx20mm</v>
          </cell>
        </row>
        <row r="729">
          <cell r="B729" t="str">
            <v>YC50-0411</v>
          </cell>
          <cell r="C729" t="str">
            <v>后减下防震胶 硬胶 d10mmxd22mmx20mm ZC</v>
          </cell>
          <cell r="D729" t="str">
            <v>YCF50 Lower Silent Block for shock absorber HARD
d10mmxd22mmx20mm</v>
          </cell>
          <cell r="E729" t="str">
            <v>Silent Block bas amortisseur YCF50 d10mmxd22mmx20mm</v>
          </cell>
        </row>
        <row r="730">
          <cell r="B730" t="str">
            <v>YC50-0400-03</v>
          </cell>
          <cell r="C730" t="str">
            <v>左右前减震器 L=530mm  不可调  挚诚 铝筒浅钛色 插芯铬色 底座喷沙本色</v>
          </cell>
          <cell r="D730" t="str">
            <v>YCF50 Pair of fork L=530mm d35 (not adjustable)  MAGNESIUM</v>
          </cell>
          <cell r="E730" t="str">
            <v>Jeu de fourche YCF50 (non ajustable) L=530mm d35 MAGNESIUM</v>
          </cell>
        </row>
        <row r="731">
          <cell r="B731" t="str">
            <v>YC50-0400-03BN</v>
          </cell>
          <cell r="C731" t="str">
            <v>左右前减震器 L=530mm  不可调  挚诚 铝筒古铜色 插芯铬色 底座喷沙本色</v>
          </cell>
          <cell r="D731" t="str">
            <v>Pair of fork L=530mm (not adjustable) BROWN</v>
          </cell>
          <cell r="E731" t="str">
            <v>Jeu de fourche L=530mm MARRON</v>
          </cell>
        </row>
        <row r="732">
          <cell r="B732" t="str">
            <v>YC110-0400-10</v>
          </cell>
          <cell r="C732" t="str">
            <v>左右前减震器L=735mm 单可调  正林  铝铜哑钛色,插芯镀铬</v>
          </cell>
          <cell r="D732" t="str">
            <v>Pair of forks L=735mm ZL（Compression adjustable）  GREY</v>
          </cell>
          <cell r="E732" t="str">
            <v>Jeu de fourches L=735mm ZL （compression reglable） GRIS</v>
          </cell>
        </row>
        <row r="733">
          <cell r="B733" t="str">
            <v>YC110-0400-11</v>
          </cell>
          <cell r="C733" t="str">
            <v>左右前减震 L=650mm  顺置 不可调  震海 铝筒哑黑色</v>
          </cell>
          <cell r="D733" t="str">
            <v>Pair of forks L=650mm (not adjustable) F125L 2016</v>
          </cell>
          <cell r="E733" t="str">
            <v>Jeu de fourches L=650mm F125L 2016</v>
          </cell>
        </row>
        <row r="734">
          <cell r="B734" t="str">
            <v>YC110-0400-13BN</v>
          </cell>
          <cell r="C734" t="str">
            <v>左右前减震器 L=600mm  螺丝孔位平整 不可调  挚诚 铝筒古铜色 底座喷沙本色</v>
          </cell>
          <cell r="D734" t="str">
            <v>Pair of fork L=600mm (not adjustable) BROWN</v>
          </cell>
          <cell r="E734" t="str">
            <v>Jeu de fourche L=600mm MARRON</v>
          </cell>
        </row>
        <row r="735">
          <cell r="B735" t="str">
            <v>YC110-0400-19BN</v>
          </cell>
          <cell r="C735" t="str">
            <v>左右前减震器  L=660mm  不可调 挚诚 铝筒古铜色 插芯铬色 底座喷沙本色</v>
          </cell>
          <cell r="D735" t="str">
            <v>Pair of fork L=660mm (not adjustable) BROWN</v>
          </cell>
          <cell r="E735" t="str">
            <v>Jeu de fourche L=660mm MARRON</v>
          </cell>
        </row>
        <row r="736">
          <cell r="B736" t="str">
            <v>YC110-0400-21</v>
          </cell>
          <cell r="C736" t="str">
            <v>左右前减震 L=600mm  顺置 不可调  震海 铝筒哑黑色</v>
          </cell>
          <cell r="D736" t="str">
            <v>Pair of fork  L=600mm (not adjustable) F88s Lite  BLACK</v>
          </cell>
          <cell r="E736" t="str">
            <v>Jeu de fourche  (non adjustable) L=600mm F88s Lite  NOIR</v>
          </cell>
        </row>
        <row r="737">
          <cell r="B737" t="str">
            <v>YC110-0400-24</v>
          </cell>
          <cell r="C737" t="str">
            <v>左右前减震L= 800mm  单可调节  正林 铝筒哑钛色 插芯镀铬 下座喷沙本色</v>
          </cell>
          <cell r="D737" t="str">
            <v>Pair of forks L=800mm ZL (Compression adjustable) GREY</v>
          </cell>
          <cell r="E737" t="str">
            <v>Jeu de fourche L=800mm ZL (compression reglable) GRIS</v>
          </cell>
        </row>
        <row r="738">
          <cell r="B738" t="str">
            <v>YC110-0400-27</v>
          </cell>
          <cell r="C738" t="str">
            <v>左右前减震L= 750mm  单可调节  正林 铝筒哑钛色 插芯镀铬 下座喷沙本色</v>
          </cell>
          <cell r="D738" t="str">
            <v>Pair of forks L=750mm (not adjustable) GREY 2018</v>
          </cell>
          <cell r="E738" t="str">
            <v>Jeu de fourches L=750mm GRIS 2018</v>
          </cell>
        </row>
        <row r="739">
          <cell r="B739" t="str">
            <v>YC110-0400-29</v>
          </cell>
          <cell r="C739" t="str">
            <v>左右前减震 L=650mm  顺置 不可调  带刹车 复古车 艾米斯  铝筒哑黑色 插管镀铬</v>
          </cell>
          <cell r="D739" t="str">
            <v>Flat Track Pair of fork d32 L=650mm WITH FRONT BRAKE FIXATION FLAT TRACK</v>
          </cell>
          <cell r="E739" t="str">
            <v>Jeu de fourche L=650mm d32 Flat Track AVEC SUPPORT FREIN AVANT FLAT TRACK</v>
          </cell>
        </row>
        <row r="740">
          <cell r="B740" t="str">
            <v>YC110-0400-33</v>
          </cell>
          <cell r="C740" t="str">
            <v>左右前减震器 挚诚L=785mm 铝筒上盖哑钛色 插芯铬色 不可调 下座喷沙本色 2020</v>
          </cell>
          <cell r="D740" t="str">
            <v>Pair of fork L=785mm (not adjustable) GREY 2020</v>
          </cell>
          <cell r="E740" t="str">
            <v>Jeu de fourche  (non ajustable) L=785mm GRIS 2020</v>
          </cell>
        </row>
        <row r="741">
          <cell r="B741" t="str">
            <v>YC110-0400-33-BN</v>
          </cell>
          <cell r="C741" t="str">
            <v>左右前减震 螺丝孔位平整 ENGI L=785mm 可调节 古铜色 上盖雾银色 2020</v>
          </cell>
          <cell r="D741" t="str">
            <v>Pair of fork ENGI L=785mm (Adjustable) BROWN - SILVER 2020</v>
          </cell>
          <cell r="E741" t="str">
            <v>Jeu de fourche L=785mm BROWN - SILVER 2020</v>
          </cell>
        </row>
        <row r="742">
          <cell r="B742" t="str">
            <v>YC110-0400-38</v>
          </cell>
          <cell r="C742" t="str">
            <v>左右前减震 L=650mm  顺置 不可调  不带刹车 复古车 艾米斯  铝筒哑黑色 插管镀铬</v>
          </cell>
          <cell r="D742" t="str">
            <v>Flat Track Pair of forks d32mm  L=650mm 2020</v>
          </cell>
          <cell r="E742" t="str">
            <v>Jeu de fourches L=650mm d32mm Flat Track 2020</v>
          </cell>
        </row>
        <row r="743">
          <cell r="B743" t="str">
            <v>YC110-0400-40</v>
          </cell>
          <cell r="C743" t="str">
            <v>左右前减震器 L=735mm 不可调  挚诚 上盖 铝筒哑钛色 插芯铬色 底座喷沙银白色</v>
          </cell>
          <cell r="D743" t="str">
            <v>Pair of forks L=735mm (not adjustable) GREY 2020</v>
          </cell>
          <cell r="E743" t="str">
            <v>Jeu de fourches (non ajustable) L=735mm GRIS 2020</v>
          </cell>
        </row>
        <row r="744">
          <cell r="B744" t="str">
            <v>YC110-0400-41</v>
          </cell>
          <cell r="C744" t="str">
            <v>左右前减震器 L=660mm 螺丝孔位平整 不可调 带沉头孔  挚诚  铝筒上盖哑钛色 插芯铬色 左下座喷沙本色</v>
          </cell>
          <cell r="D744" t="str">
            <v>Pair of forks L=660mm (not adjustable) GREY 2020</v>
          </cell>
          <cell r="E744" t="str">
            <v>Jeu de fourches (non ajustable) L=660mm GRIS 2020</v>
          </cell>
        </row>
        <row r="745">
          <cell r="B745" t="str">
            <v>YC110-0400-42-GY</v>
          </cell>
          <cell r="C745" t="str">
            <v>左右前减震器 挚诚 L=735mm 上盖 铝筒哑钛色 插芯铬色 底座喷沙银白色 单可调节 2020</v>
          </cell>
          <cell r="D745" t="str">
            <v>Pair of forks  ZC L=735mm  (ADJUSTABLE COMPRESSION) GREY</v>
          </cell>
          <cell r="E745" t="str">
            <v>Jeu de fourches ZC COMPRESSION REGLABLE L=735mm GRIS</v>
          </cell>
        </row>
        <row r="746">
          <cell r="B746" t="str">
            <v>YC110-0400-42-BK</v>
          </cell>
          <cell r="C746" t="str">
            <v>左右前减震器 挚诚 L=735mm 上盖 铝筒黑色 插芯铬色 底座喷沙黑色 单可调节 2020</v>
          </cell>
          <cell r="D746" t="str">
            <v>Pair of forks  ZC L=735mm  (ADJUSTABLE COMPRESSION) BLACK</v>
          </cell>
          <cell r="E746" t="str">
            <v>Jeu de fourches ZC COMPRESSION REGLABLE L=735mm NOIR</v>
          </cell>
        </row>
        <row r="747">
          <cell r="B747" t="str">
            <v>YC110-0400-43</v>
          </cell>
          <cell r="C747" t="str">
            <v>左右前减震器 L=600mm 不可调   挚诚 铝筒哑钛色 底座喷沙本色</v>
          </cell>
          <cell r="D747" t="str">
            <v>Pair of forks L=600mm (not adjustable)  2020 GREY</v>
          </cell>
          <cell r="E747" t="str">
            <v>Jeu de fourches L=600mm 2020 GRIS</v>
          </cell>
        </row>
        <row r="748">
          <cell r="B748" t="str">
            <v>YC110-0400-4301-BN</v>
          </cell>
          <cell r="C748" t="str">
            <v>左右前减震器 L=600mm 碟刹盘安装孔前移10mm  螺丝孔位平整  不可调  挚诚 铝筒古铜色 底座喷沙本色</v>
          </cell>
          <cell r="D748" t="str">
            <v>Pair of fork L=600mm (not adjustable) BROWN</v>
          </cell>
          <cell r="E748" t="str">
            <v>Jeu de fourche L=600mm MARRON</v>
          </cell>
        </row>
        <row r="749">
          <cell r="B749" t="str">
            <v>ENGI1-735</v>
          </cell>
          <cell r="C749" t="str">
            <v>左右前减震 L=735mm 可调节  ENGI 古铜色 上盖雾银色</v>
          </cell>
          <cell r="D749" t="str">
            <v>Pair of fork ENGI L=735mm (Adjustable) BROWN - SILVER 2020</v>
          </cell>
          <cell r="E749" t="str">
            <v>Jeu de fourche L=735mm BROWN - SILVER 2020</v>
          </cell>
        </row>
        <row r="750">
          <cell r="B750" t="str">
            <v>ENGI1-735-BK</v>
          </cell>
          <cell r="C750" t="str">
            <v>左右前减震 L=735mm 可调节  ENGI 铝筒黑色 上盖雾银色 插杆镀铬 银白色</v>
          </cell>
          <cell r="D750" t="str">
            <v>Pair of fork ENGI L=735mm (Adjustable) BROWN - SILVER 2022</v>
          </cell>
          <cell r="E750" t="str">
            <v>Jeu de fourche L=735mm BROWN - SILVER 2022</v>
          </cell>
        </row>
        <row r="751">
          <cell r="B751" t="str">
            <v>ENGI1-775</v>
          </cell>
          <cell r="C751" t="str">
            <v>左右前减震L=775mm 可调节  ENGI 铝筒棕色 上盖雾银色</v>
          </cell>
          <cell r="D751" t="str">
            <v>Pair of forks ENGI L=775mm (Adjustable) TITAN</v>
          </cell>
          <cell r="E751" t="str">
            <v>Jeu de fourches L=775mm ENGI TITANE</v>
          </cell>
        </row>
        <row r="752">
          <cell r="B752" t="str">
            <v>ENGI1-800</v>
          </cell>
          <cell r="C752" t="str">
            <v>左右前减震L=800mm 可调节  ENGI 铝筒棕色 上盖雾银色</v>
          </cell>
          <cell r="D752" t="str">
            <v>Pair of forks ENGI L=800mm (Adjustable) TITAN</v>
          </cell>
          <cell r="E752" t="str">
            <v>Jeu de fourches L=800mm ENGI TITANE</v>
          </cell>
        </row>
        <row r="753">
          <cell r="B753" t="str">
            <v>ENGI2-800-BK</v>
          </cell>
          <cell r="C753" t="str">
            <v>左右前减震L=800mm 可调节  ENGI  铝筒黑色 上盖雾银色 插杆镀铬 黄色</v>
          </cell>
          <cell r="D753" t="str">
            <v>Pair of fork ENGI L=800mm (Compression / Rebound adjustable) BLACK</v>
          </cell>
          <cell r="E753" t="str">
            <v>Jeu de fourche (compression / detente reglable) L=800mm NOIRE</v>
          </cell>
        </row>
        <row r="756">
          <cell r="B756" t="str">
            <v>零件代码</v>
          </cell>
          <cell r="D756" t="str">
            <v>Description</v>
          </cell>
          <cell r="E756" t="str">
            <v>Français</v>
          </cell>
        </row>
        <row r="757">
          <cell r="B757" t="str">
            <v>YC110-0501-0101</v>
          </cell>
          <cell r="C757" t="str">
            <v>前刹泵上泵 d8 带手柄  银白色</v>
          </cell>
          <cell r="D757" t="str">
            <v>Front Brake Reservoir for 4 pump d8</v>
          </cell>
          <cell r="E757" t="str">
            <v>Maitre cylindre frein avant pour étrier 4 pistons d8</v>
          </cell>
        </row>
        <row r="758">
          <cell r="B758" t="str">
            <v>YC50-0501-0101</v>
          </cell>
          <cell r="C758" t="str">
            <v>前刹泵上泵 d8mm 带手柄  银白色 （右边） 2020</v>
          </cell>
          <cell r="D758" t="str">
            <v>Front brake reservoir YCF50A / 50E (right side) 2020</v>
          </cell>
          <cell r="E758" t="str">
            <v>Maitre cylindre frein  avant YCF50A / 50E  guidon (côté droit) 2020</v>
          </cell>
        </row>
        <row r="759">
          <cell r="B759" t="str">
            <v>YC50-0502-0101</v>
          </cell>
          <cell r="C759" t="str">
            <v>前刹泵下泵 d8mm 喷沙本色 单泵 黑色碟刹片</v>
          </cell>
          <cell r="D759" t="str">
            <v>Front Brake caliper YCF50A/50E single pump  d8mm</v>
          </cell>
          <cell r="E759" t="str">
            <v>Etrier frein avant YCF50A/50E simple pistons d8mm</v>
          </cell>
        </row>
        <row r="760">
          <cell r="B760" t="str">
            <v>YC110-0501-0102</v>
          </cell>
          <cell r="C760" t="str">
            <v>前刹泵上泵 d10mm 喷沙本色</v>
          </cell>
          <cell r="D760" t="str">
            <v>Front Brake Reservoir for 2 pump d10mm</v>
          </cell>
          <cell r="E760" t="str">
            <v>Maitre cylindre frein avant pour étrier 2 pistons d10mm</v>
          </cell>
        </row>
        <row r="761">
          <cell r="B761" t="str">
            <v>YC110-0501-0105</v>
          </cell>
          <cell r="C761" t="str">
            <v>前刹泵上泵 d10mm L125</v>
          </cell>
          <cell r="D761" t="str">
            <v>Front Brake Reservoir for 2 pump d10mm</v>
          </cell>
          <cell r="E761" t="str">
            <v>maitre cylindre frein avant pour étrier 2 pistons d10mm</v>
          </cell>
        </row>
        <row r="762">
          <cell r="B762" t="str">
            <v>YC110-0501-0104</v>
          </cell>
          <cell r="C762" t="str">
            <v>前刹泵上泵 d10 2016</v>
          </cell>
          <cell r="D762" t="str">
            <v>Front Brake Reservoir for 2 pump d10 2016</v>
          </cell>
          <cell r="E762" t="str">
            <v>Maitre cylindre frein avant pour étrier 2 pistons d10 2016</v>
          </cell>
        </row>
        <row r="763">
          <cell r="B763" t="str">
            <v>YC110-0501-0104-01</v>
          </cell>
          <cell r="C763" t="str">
            <v>前刹泵上泵 d12.7 2020</v>
          </cell>
          <cell r="D763" t="str">
            <v>Front Brake Reservoir for 2 pump d12.7mm 2020</v>
          </cell>
          <cell r="E763" t="str">
            <v>Maitre cylindre frein avant pour étrier 2 pistons d12.7mm 2020</v>
          </cell>
        </row>
        <row r="764">
          <cell r="B764" t="str">
            <v>YC110-0501-0104-02</v>
          </cell>
          <cell r="C764" t="str">
            <v>前刹泵上泵 活塞d10mm START 2020</v>
          </cell>
          <cell r="D764" t="str">
            <v>Front Brake Reservoir for 2 pump piston d10mm START 2020</v>
          </cell>
          <cell r="E764" t="str">
            <v>Maitre cylindre frein avant pour étrier 2 pistons piston d10mm START 2020</v>
          </cell>
        </row>
        <row r="765">
          <cell r="B765" t="str">
            <v>YC110-0501-0104-03</v>
          </cell>
          <cell r="C765" t="str">
            <v>前刹泵上泵 活塞d10mm PILOT 2020</v>
          </cell>
          <cell r="D765" t="str">
            <v>Front Brake Reservoir for 2 pump piston d10mm  PILOT 2020</v>
          </cell>
          <cell r="E765" t="str">
            <v>Maitre cylindre frein avant pour étrier 2 pistons d10mm  PILOT 2020</v>
          </cell>
        </row>
        <row r="766">
          <cell r="B766" t="str">
            <v>YC50-0502</v>
          </cell>
          <cell r="C766" t="str">
            <v>前碟刹下泵 线刹泵体</v>
          </cell>
          <cell r="D766" t="str">
            <v>YCF50 Front Brake caliper</v>
          </cell>
          <cell r="E766" t="str">
            <v>Etrier frein avant YCF50</v>
          </cell>
        </row>
        <row r="767">
          <cell r="B767" t="str">
            <v>YC110-0502-02</v>
          </cell>
          <cell r="C767" t="str">
            <v>前碟刹下泵 
铜基刹车片 50cc</v>
          </cell>
          <cell r="D767" t="str">
            <v>YCF50 Front Brake caliper
with pads without asbestos</v>
          </cell>
          <cell r="E767" t="str">
            <v>Etrier frein avant YCF50 avec plaquette frein sans amiante</v>
          </cell>
        </row>
        <row r="768">
          <cell r="B768" t="str">
            <v>YC50-0509</v>
          </cell>
          <cell r="C768" t="str">
            <v>螺丝胶套 d3.5mmx15mm</v>
          </cell>
          <cell r="D768" t="str">
            <v>Rubber of Bolt d3.5mmx15mm</v>
          </cell>
          <cell r="E768" t="str">
            <v>Embout Cables frein 50CC</v>
          </cell>
        </row>
        <row r="769">
          <cell r="B769" t="str">
            <v>YC110-0501-0205</v>
          </cell>
          <cell r="C769" t="str">
            <v>前刹泵下泵 d10mm 喷沙本色 双泵  铜基碟刹片</v>
          </cell>
          <cell r="D769" t="str">
            <v>Front Brake caliper for 2 pump w/t abestos d10mm</v>
          </cell>
          <cell r="E769" t="str">
            <v>étrier frein avant double pistons sans amiante d10mm</v>
          </cell>
        </row>
        <row r="770">
          <cell r="B770" t="str">
            <v>YC110-0501-0210</v>
          </cell>
          <cell r="C770" t="str">
            <v>前碟刹下泵 d8 含下泵支架  LITE88</v>
          </cell>
          <cell r="D770" t="str">
            <v>Front Brake d8  LITE88</v>
          </cell>
          <cell r="E770" t="str">
            <v>Frein avant d8  LITE88</v>
          </cell>
        </row>
        <row r="771">
          <cell r="B771" t="str">
            <v>YC110-0501-0212</v>
          </cell>
          <cell r="C771" t="str">
            <v>前碟刹下泵 d10 含下泵支架 LITE125</v>
          </cell>
          <cell r="D771" t="str">
            <v>Front Brake caliper d10 LITE125</v>
          </cell>
          <cell r="E771" t="str">
            <v>Etrier frein avant d10  LITE125</v>
          </cell>
        </row>
        <row r="772">
          <cell r="B772" t="str">
            <v>YC110-0501-0209</v>
          </cell>
          <cell r="C772" t="str">
            <v>前刹泵下泵 d10mm 普通碟刹片</v>
          </cell>
          <cell r="D772" t="str">
            <v>Front Brake caliper for 2 pump d10mm</v>
          </cell>
          <cell r="E772" t="str">
            <v>étrier frein avant double pistons  d10mm</v>
          </cell>
        </row>
        <row r="773">
          <cell r="B773" t="str">
            <v>YC110-0501-0211</v>
          </cell>
          <cell r="C773" t="str">
            <v>前刹泵下泵 d10mm 黑色 双泵 铜基碟刹片 特色款</v>
          </cell>
          <cell r="D773" t="str">
            <v>Front Brake caliper for 2 pump w/t asbestos d10mm</v>
          </cell>
          <cell r="E773" t="str">
            <v>étrier frein avant double pistons sans amiante d10mm</v>
          </cell>
        </row>
        <row r="774">
          <cell r="B774" t="str">
            <v>YC110-0501-0207</v>
          </cell>
          <cell r="C774" t="str">
            <v>前刹泵下泵 d10 喷沙本色 双泵  铜基碟刹片</v>
          </cell>
          <cell r="D774" t="str">
            <v>Front Brake caliper for 2 pump w/t abestos  d 10</v>
          </cell>
          <cell r="E774" t="str">
            <v>étrier frein avant double pistons sans amiante d10</v>
          </cell>
        </row>
        <row r="775">
          <cell r="B775" t="str">
            <v>YC110-0520-01</v>
          </cell>
          <cell r="C775" t="str">
            <v>前刹泵下泵 d10 喷沙本色 双泵 铜基碟刹片 2016 不带支架</v>
          </cell>
          <cell r="D775" t="str">
            <v>Front Brake caliper for 2 pump w/t asbestos d 10 2016 (without Bracket)</v>
          </cell>
          <cell r="E775" t="str">
            <v>étrier frein avant double pistons sans amiante d10 2016</v>
          </cell>
        </row>
        <row r="776">
          <cell r="B776" t="str">
            <v>YC110-0501-0203</v>
          </cell>
          <cell r="C776" t="str">
            <v>前刹泵下泵 d8 银白色  四泵</v>
          </cell>
          <cell r="D776" t="str">
            <v>Front Brake caliper for 4 pump d8</v>
          </cell>
          <cell r="E776" t="str">
            <v>étrier frein avant 4 pistons d8</v>
          </cell>
        </row>
        <row r="777">
          <cell r="B777" t="str">
            <v>YC110-0501-0203-01</v>
          </cell>
          <cell r="C777" t="str">
            <v>前刹泵下泵 d8 银白色  四泵 铜基</v>
          </cell>
          <cell r="D777" t="str">
            <v>Front Brake caliper for 4 pump d8 without abestos</v>
          </cell>
          <cell r="E777" t="str">
            <v>étrier frein avant 4 pistons d8 sams amoante</v>
          </cell>
        </row>
        <row r="778">
          <cell r="B778" t="str">
            <v>YC110-0522-01</v>
          </cell>
          <cell r="C778" t="str">
            <v>油管螺栓 M8x40 适用于YC110-0501-0203</v>
          </cell>
          <cell r="D778" t="str">
            <v>Bolt for oil tube M8x40 for YC110-0501-0203</v>
          </cell>
          <cell r="E778" t="str">
            <v>VIS M8x40 for YC110-0501-0203</v>
          </cell>
        </row>
        <row r="779">
          <cell r="B779" t="str">
            <v>YC110-23-10</v>
          </cell>
          <cell r="C779" t="str">
            <v>油管螺栓 M10x1.0x22mm</v>
          </cell>
          <cell r="D779" t="str">
            <v>Bolt for oil tube M10x1.0x22mm</v>
          </cell>
          <cell r="E779" t="str">
            <v>VIS M10x1.0x22mm</v>
          </cell>
        </row>
        <row r="780">
          <cell r="B780" t="str">
            <v>YC110-23-13</v>
          </cell>
          <cell r="C780" t="str">
            <v>油管螺栓 M12x29mm</v>
          </cell>
          <cell r="D780" t="str">
            <v>Bolt for oil tube M12x29mm</v>
          </cell>
          <cell r="E780" t="str">
            <v>VIS M12x29mm</v>
          </cell>
        </row>
        <row r="781">
          <cell r="B781" t="str">
            <v>YC110-0501-0208</v>
          </cell>
          <cell r="C781" t="str">
            <v>前碟刹下泵 d8 F88s 2016</v>
          </cell>
          <cell r="D781" t="str">
            <v>Front Brake d8 F88s 2016</v>
          </cell>
          <cell r="E781" t="str">
            <v>Frein avant d8 F88s 2016</v>
          </cell>
        </row>
        <row r="782">
          <cell r="B782" t="str">
            <v>YC110-0501-012</v>
          </cell>
          <cell r="C782" t="str">
            <v>刹车手柄 可调节 带胶套 抛光亮银</v>
          </cell>
          <cell r="D782" t="str">
            <v>Front brake lever for 4 pump brake(adjustable)</v>
          </cell>
          <cell r="E782" t="str">
            <v>levier frein pour frein 4 pistons</v>
          </cell>
        </row>
        <row r="783">
          <cell r="B783" t="str">
            <v>YC50-0501-02</v>
          </cell>
          <cell r="C783" t="str">
            <v>刹车手柄 右 震光亮银 L=143mm 2012款</v>
          </cell>
          <cell r="D783" t="str">
            <v>Front Brake lever (right side) L=143mm</v>
          </cell>
          <cell r="E783" t="str">
            <v>levier frein pour (levier droit) L=143mm</v>
          </cell>
        </row>
        <row r="784">
          <cell r="B784" t="str">
            <v>YC50-0503-05</v>
          </cell>
          <cell r="C784" t="str">
            <v>前刹车手柄 （右边） 震光亮银 50A 2020</v>
          </cell>
          <cell r="D784" t="str">
            <v>Front Brake lever  YCF50A / 50E（right side）2020</v>
          </cell>
          <cell r="E784" t="str">
            <v>Levier frein avant pour  YCF50A / 50E  (côté droit) 2020</v>
          </cell>
        </row>
        <row r="785">
          <cell r="B785" t="str">
            <v>YC50-0503-06</v>
          </cell>
          <cell r="C785" t="str">
            <v>后刹车手柄 （左边） 震光亮银 50A 2020</v>
          </cell>
          <cell r="D785" t="str">
            <v>REAR Brake lever  YCF50A / 50E（left side）2020</v>
          </cell>
          <cell r="E785" t="str">
            <v>Levier frein arriere pour  YCF50A / 50E  (côté gauche) 2020</v>
          </cell>
        </row>
        <row r="786">
          <cell r="B786" t="str">
            <v>YC110-0501-014</v>
          </cell>
          <cell r="C786" t="str">
            <v>前刹手柄 2014 带凹位</v>
          </cell>
          <cell r="D786" t="str">
            <v>Front brake lever 2014 With notch</v>
          </cell>
          <cell r="E786" t="str">
            <v>LEVIER FREIN 2014</v>
          </cell>
        </row>
        <row r="787">
          <cell r="B787" t="str">
            <v>YC50-0515</v>
          </cell>
          <cell r="C787" t="str">
            <v>手柄右扭簧 M14x17mm</v>
          </cell>
          <cell r="D787" t="str">
            <v>Spring for front brake bracket M14x17mm</v>
          </cell>
          <cell r="E787" t="str">
            <v>Ressort pour frein avant 
M14x17mm</v>
          </cell>
        </row>
        <row r="788">
          <cell r="B788" t="str">
            <v>YC110-0517-01</v>
          </cell>
          <cell r="C788" t="str">
            <v>前刹手柄 折叠式</v>
          </cell>
          <cell r="D788" t="str">
            <v>Front brake lever for 2 pump brake adjustable</v>
          </cell>
          <cell r="E788" t="str">
            <v>levier frein ajustable</v>
          </cell>
        </row>
        <row r="789">
          <cell r="B789" t="str">
            <v>YC50-0501-03</v>
          </cell>
          <cell r="C789" t="str">
            <v>前刹车线 L=730mm A+B=120mm 2012款(配件含YC50-0513 一个)</v>
          </cell>
          <cell r="D789" t="str">
            <v>YCF 50 Front brake cable L=730mm A+B=120mm (with YC50-0513 1EA)</v>
          </cell>
          <cell r="E789" t="str">
            <v>Cable frein avant YCF50 L=730mm A+B=120mm (avec YC50-0513 1EA)</v>
          </cell>
        </row>
        <row r="790">
          <cell r="B790" t="str">
            <v>YC50-0501-04</v>
          </cell>
          <cell r="C790" t="str">
            <v>前刹车线 L=850mm A+B=120mm</v>
          </cell>
          <cell r="D790" t="str">
            <v>YCF 50 Front brake cable L=850mm A+B=120mm</v>
          </cell>
          <cell r="E790" t="str">
            <v>cable frein avant YCF50 L=850mm A+B=120mm</v>
          </cell>
        </row>
        <row r="791">
          <cell r="B791" t="str">
            <v>YC50-0504-05</v>
          </cell>
          <cell r="C791" t="str">
            <v>前刹油管 L=790mm d8mm/d8mm 50A 2016</v>
          </cell>
          <cell r="D791" t="str">
            <v>Front brake steel line L=790mm d8mm/d8mm 50A 2016</v>
          </cell>
          <cell r="E791" t="str">
            <v>Durite frein avant L=790mm d8mm/d8mm 50A 2016</v>
          </cell>
        </row>
        <row r="792">
          <cell r="B792" t="str">
            <v>YC50-0504-0501</v>
          </cell>
          <cell r="C792" t="str">
            <v>前刹油管 喇叭套 L=790mm d8mm/8 50A 2020</v>
          </cell>
          <cell r="D792" t="str">
            <v>Front brake steel line L=790mm 50A 2020</v>
          </cell>
          <cell r="E792" t="str">
            <v>Durite frein avant L=790mm 50A 2020</v>
          </cell>
        </row>
        <row r="793">
          <cell r="B793" t="str">
            <v>YC50-0504-06</v>
          </cell>
          <cell r="C793" t="str">
            <v>前刹油管 喇叭套 L=830mm d8mm/8 50A 2020</v>
          </cell>
          <cell r="D793" t="str">
            <v>Front brake oil steel line YCF50a / 50e L=830mm A 2020</v>
          </cell>
          <cell r="E793" t="str">
            <v>Durite frein avant L=830mm YCF50A/50E 2020</v>
          </cell>
        </row>
        <row r="794">
          <cell r="B794" t="str">
            <v>YC110-0501-0303</v>
          </cell>
          <cell r="C794" t="str">
            <v>前刹油管 L=740mm</v>
          </cell>
          <cell r="D794" t="str">
            <v>Front brake steel line L=740mm.</v>
          </cell>
          <cell r="E794" t="str">
            <v>Durite frein avant L=740mm</v>
          </cell>
        </row>
        <row r="795">
          <cell r="B795" t="str">
            <v>YC110-0501-0301</v>
          </cell>
          <cell r="C795" t="str">
            <v>前刹油管 L=1020mm M10/d10</v>
          </cell>
          <cell r="D795" t="str">
            <v>Front brake steel line L=1020mm. M10/d10</v>
          </cell>
          <cell r="E795" t="str">
            <v>Durite frein avant L=1020 mm M10/d10</v>
          </cell>
        </row>
        <row r="796">
          <cell r="B796" t="str">
            <v>YC110-0501-0316</v>
          </cell>
          <cell r="C796" t="str">
            <v>前刹油管 L=870mm d10mm/d8mm 2015</v>
          </cell>
          <cell r="D796" t="str">
            <v>Front brake steel line L=870mm. d10mm/d8mm 2015</v>
          </cell>
          <cell r="E796" t="str">
            <v>Durite frein avant L=980mm    d10/d8mm</v>
          </cell>
        </row>
        <row r="797">
          <cell r="B797" t="str">
            <v>YC110-0501-0320</v>
          </cell>
          <cell r="C797" t="str">
            <v>前刹油管</v>
          </cell>
          <cell r="D797" t="str">
            <v>Front brake steel line L=1080mm. M10/d10</v>
          </cell>
          <cell r="E797" t="str">
            <v>Durite frein avant L=1080mm M10/d10mm</v>
          </cell>
        </row>
        <row r="798">
          <cell r="B798" t="str">
            <v>YC110-0501-0309</v>
          </cell>
          <cell r="C798" t="str">
            <v>前刹油管 L=980mm  M10/d8mm 黑色管 2016</v>
          </cell>
          <cell r="D798" t="str">
            <v>Front brake steel line L=980mm. M10/d8mm</v>
          </cell>
          <cell r="E798" t="str">
            <v>Durite frein avant L=980mm    M10/d8mm</v>
          </cell>
        </row>
        <row r="799">
          <cell r="B799" t="str">
            <v>YC110-0501-0304</v>
          </cell>
          <cell r="C799" t="str">
            <v>前刹油管 09款 L=1150mm</v>
          </cell>
          <cell r="D799" t="str">
            <v>Front brake steel line L=1150mm.</v>
          </cell>
          <cell r="E799" t="str">
            <v>Durite frein avant L=1150mm</v>
          </cell>
        </row>
        <row r="800">
          <cell r="B800" t="str">
            <v>YC110-0501-0305</v>
          </cell>
          <cell r="C800" t="str">
            <v>前刹油管 2012款 L=1080mm M10/d10mm</v>
          </cell>
          <cell r="D800" t="str">
            <v>Front brake steel line L=1080mm. M10/d10mm</v>
          </cell>
          <cell r="E800" t="str">
            <v>Durite frein avant L=1080mm M10/d10mm</v>
          </cell>
        </row>
        <row r="801">
          <cell r="B801" t="str">
            <v>YC110-0501-0306-02</v>
          </cell>
          <cell r="C801" t="str">
            <v>后刹车油管 L=2000mm d8/d8(75度-28度）</v>
          </cell>
          <cell r="D801" t="str">
            <v>Oil steel line for rear brake on handle bar L=2000mm. d8/d8</v>
          </cell>
          <cell r="E801" t="str">
            <v>durite frein pour frein ar au guidon  L=2000mm d8/d8</v>
          </cell>
        </row>
        <row r="802">
          <cell r="B802" t="str">
            <v>YC110-0501-0307</v>
          </cell>
          <cell r="C802" t="str">
            <v>前刹油管 2012款 L=1110mm M10/d10mm</v>
          </cell>
          <cell r="D802" t="str">
            <v>Front brake steel line L=1110mm M10/d10mm</v>
          </cell>
          <cell r="E802" t="str">
            <v>Durite frein avant L=1110mm M10/d10mm</v>
          </cell>
        </row>
        <row r="803">
          <cell r="B803" t="str">
            <v>YC110-0501-0314</v>
          </cell>
          <cell r="C803" t="str">
            <v>前刹油管 L=980mm  M10/d8mm 黑色管 2016</v>
          </cell>
          <cell r="D803" t="str">
            <v>Front brake steel line L=980mm  M10/d8mm BLACK 2016</v>
          </cell>
          <cell r="E803" t="str">
            <v>Durite frein avant L=980mm  M10/d8mm NOIR 2016</v>
          </cell>
        </row>
        <row r="804">
          <cell r="B804" t="str">
            <v>YC110-0501-0328</v>
          </cell>
          <cell r="C804" t="str">
            <v>前刹油管 L=980mm  M10/d8mm 黑色管 喇叭口 2020</v>
          </cell>
          <cell r="D804" t="str">
            <v>Front brake steel line L=980mm  M10/d8mm BLACK 2020</v>
          </cell>
          <cell r="E804" t="str">
            <v>Durite frein avant L=980mm  M10/d8mm NOIR 2020</v>
          </cell>
        </row>
        <row r="805">
          <cell r="B805" t="str">
            <v>YC110-0501-0312</v>
          </cell>
          <cell r="C805" t="str">
            <v>前刹油管 L=1080mm M10/d10mm 黑色管 2016</v>
          </cell>
          <cell r="D805" t="str">
            <v>Front brake steel line L=1080mm M10/d10mm BLACK 2016</v>
          </cell>
          <cell r="E805" t="str">
            <v>Durite frein avant L=1080mm M10/d10mm NOIR 2016</v>
          </cell>
        </row>
        <row r="806">
          <cell r="B806" t="str">
            <v>YC110-0501-0325</v>
          </cell>
          <cell r="C806" t="str">
            <v>前刹油管 L=1080mm M10/d10mm 黑色管 喇叭套 2020</v>
          </cell>
          <cell r="D806" t="str">
            <v>Front brake steel line L=1080mm M10/d10mm BLACK 2020</v>
          </cell>
          <cell r="E806" t="str">
            <v>Durite frein avant L=1080mm M10/d10mm NOIR 2020</v>
          </cell>
        </row>
        <row r="807">
          <cell r="B807" t="str">
            <v>YC110-0501-0329</v>
          </cell>
          <cell r="C807" t="str">
            <v>前刹油管 喇叭套 M10/d10mm L=1080mm</v>
          </cell>
          <cell r="D807" t="str">
            <v>Front brake steel line L=1080mm. M10/d10mm</v>
          </cell>
          <cell r="E807" t="str">
            <v>Durite frein avant L=1080mm M10/d10mm</v>
          </cell>
        </row>
        <row r="808">
          <cell r="B808" t="str">
            <v>YC110-0501-0313</v>
          </cell>
          <cell r="C808" t="str">
            <v>前刹油管 L=1110mm  d10mm/d10mm 黑色管 2016</v>
          </cell>
          <cell r="D808" t="str">
            <v>Front brake steel line L=1110mm d10mm/d10mm BLACK 2016</v>
          </cell>
          <cell r="E808" t="str">
            <v>Durite frein avant L=1110mm d10mm/d10mm NOIR 2016</v>
          </cell>
        </row>
        <row r="809">
          <cell r="B809" t="str">
            <v>YC110-0501-0326</v>
          </cell>
          <cell r="C809" t="str">
            <v>前刹油管 L=1110mm  d10mm/d10mm 黑色管 喇叭套 2020</v>
          </cell>
          <cell r="D809" t="str">
            <v>Front brake steel line L=1110mm d10mm/d10mm BLACK 2020</v>
          </cell>
          <cell r="E809" t="str">
            <v>Durite frein avant L=1110mm d10mm/d10mm NOIR 2020</v>
          </cell>
        </row>
        <row r="810">
          <cell r="B810" t="str">
            <v>YC110-0501-0319</v>
          </cell>
          <cell r="C810" t="str">
            <v>前刹油管 L=1170mm  d10mm/d10mm 黑色管</v>
          </cell>
          <cell r="D810" t="str">
            <v>Front brake steel line L=1170mm d10mm/d10mm BLACK 2020</v>
          </cell>
          <cell r="E810" t="str">
            <v>Durite frein avant L=1170mm d10mm/d10mm NOIR</v>
          </cell>
        </row>
        <row r="811">
          <cell r="B811" t="str">
            <v>YC110-0501-0327</v>
          </cell>
          <cell r="C811" t="str">
            <v>前刹油管 L=1170mm  d10mm/d10mm 黑色管 喇叭口 2020</v>
          </cell>
          <cell r="D811" t="str">
            <v>Front brake steel line L=1170mm d10mm/d10mm BLACK 2020</v>
          </cell>
          <cell r="E811" t="str">
            <v>Durite frein avant L=1170mm d10mm/d10mm NOIR 2020</v>
          </cell>
        </row>
        <row r="812">
          <cell r="B812" t="str">
            <v>YC110-0501-0308</v>
          </cell>
          <cell r="C812" t="str">
            <v>前刹油管 08/09款 L=1080mm d10mm/d8mm</v>
          </cell>
          <cell r="D812" t="str">
            <v>Front brake steel line L=1080mm d10mm/d8mm</v>
          </cell>
          <cell r="E812" t="str">
            <v>Durite frein avant L=1080mm d10mm/d8mm</v>
          </cell>
        </row>
        <row r="813">
          <cell r="B813" t="str">
            <v>YC110-0504-01</v>
          </cell>
          <cell r="C813" t="str">
            <v>前刹油管 L=980mm 复古车 M10/d10 黑色管 2016</v>
          </cell>
          <cell r="D813" t="str">
            <v>Front brake steel line L=980mm  M10/d10 BLACK 2016 FLAT TRACK SUNDAY</v>
          </cell>
          <cell r="E813" t="str">
            <v>Durite frein avant L=980mm  M10/d10 NOIR 2016 FLAT TRACK SUNDAY</v>
          </cell>
        </row>
        <row r="814">
          <cell r="B814" t="str">
            <v>YC110-0504-03</v>
          </cell>
          <cell r="C814" t="str">
            <v>前刹油管 喇叭套 M10/d8mm L=1000mm</v>
          </cell>
          <cell r="D814" t="str">
            <v>Front brake steel line L=1000mm. M10/d8mm</v>
          </cell>
          <cell r="E814" t="str">
            <v>Durite frein avant L=1000mm M10/d8mm</v>
          </cell>
        </row>
        <row r="815">
          <cell r="B815" t="str">
            <v>YC110-0504-02</v>
          </cell>
          <cell r="C815" t="str">
            <v>SPII 前刹油管 L=1110mm</v>
          </cell>
          <cell r="D815" t="str">
            <v>Front brake steel line L=1110mm SPII</v>
          </cell>
          <cell r="E815" t="str">
            <v>Durite frein avant L=1110mm</v>
          </cell>
        </row>
        <row r="816">
          <cell r="B816" t="str">
            <v>YC110-0501-020</v>
          </cell>
          <cell r="C816" t="str">
            <v>前刹泵固定座 银白色</v>
          </cell>
          <cell r="D816" t="str">
            <v>Brake perch bracket for 4 pump Silver</v>
          </cell>
          <cell r="E816" t="str">
            <v>Demi cocotte frein avant pour frein 4 pistons Silver</v>
          </cell>
        </row>
        <row r="817">
          <cell r="B817" t="str">
            <v>YC110-0501-022</v>
          </cell>
          <cell r="C817" t="str">
            <v>前刹泵固定座</v>
          </cell>
          <cell r="D817" t="str">
            <v>Brake perch bracket for double pump</v>
          </cell>
          <cell r="E817" t="str">
            <v>demi cocotte frein avant</v>
          </cell>
        </row>
        <row r="818">
          <cell r="B818" t="str">
            <v>YC110-0501-023</v>
          </cell>
          <cell r="C818" t="str">
            <v>前刹泵固定座LITE</v>
          </cell>
          <cell r="D818" t="str">
            <v>Brake perch bracket for double pump LITE</v>
          </cell>
          <cell r="E818" t="str">
            <v>Demi cocotte frein avant pour frein double pistons LITE</v>
          </cell>
        </row>
        <row r="819">
          <cell r="B819" t="str">
            <v>YC50-0501-022</v>
          </cell>
          <cell r="C819" t="str">
            <v>前/后刹泵固定座 50CC</v>
          </cell>
          <cell r="D819" t="str">
            <v>Brake perch bracket for double pump 50A/50E</v>
          </cell>
          <cell r="E819" t="str">
            <v>Demi cocotte frein avant pour frein double pistons 50A/50E</v>
          </cell>
        </row>
        <row r="820">
          <cell r="B820" t="str">
            <v>YC50-0501-01</v>
          </cell>
          <cell r="C820" t="str">
            <v>右手柄固定座 喷沙本色 50CC 2012款</v>
          </cell>
          <cell r="D820" t="str">
            <v>YCF50 Rear (right side) brake bracket 2012</v>
          </cell>
          <cell r="E820" t="str">
            <v>Cocotte frein arriere YCF50 (cote droit) 2012</v>
          </cell>
        </row>
        <row r="821">
          <cell r="B821" t="str">
            <v>YC50-0506</v>
          </cell>
          <cell r="C821" t="str">
            <v>刹车磨擦片 50CC</v>
          </cell>
          <cell r="D821" t="str">
            <v>YCF50 Front / Rear Brake pads</v>
          </cell>
          <cell r="E821" t="str">
            <v>Jeu plaquette avant / arriere YCF50</v>
          </cell>
        </row>
        <row r="822">
          <cell r="B822" t="str">
            <v>YC50-0506-01</v>
          </cell>
          <cell r="C822" t="str">
            <v>铜基磨擦片 50CC</v>
          </cell>
          <cell r="D822" t="str">
            <v>YCF50 without asbestos</v>
          </cell>
          <cell r="E822" t="str">
            <v>Jeu plaquette avant / arriere YCF50 sans amiante</v>
          </cell>
        </row>
        <row r="823">
          <cell r="B823" t="str">
            <v>YC50-0506-02</v>
          </cell>
          <cell r="C823" t="str">
            <v>刹车磨擦片 50CC 2020</v>
          </cell>
          <cell r="D823" t="str">
            <v>YCF50 Front / Rear Brake pads  2020</v>
          </cell>
          <cell r="E823" t="str">
            <v>Jeu plaquette avant / arriere YCF50  2020</v>
          </cell>
        </row>
        <row r="824">
          <cell r="B824" t="str">
            <v>YC50-0506-03</v>
          </cell>
          <cell r="C824" t="str">
            <v>刹车磨擦片 50CC 2021 铜基</v>
          </cell>
          <cell r="D824" t="str">
            <v>YCF50 without asbestos 2021</v>
          </cell>
          <cell r="E824" t="str">
            <v>Jeu plaquette avant / arriere YCF50 sans amiante 2021</v>
          </cell>
        </row>
        <row r="825">
          <cell r="B825" t="str">
            <v>YC110-0501-0401-01</v>
          </cell>
          <cell r="C825" t="str">
            <v>前刹磨擦片 YCF2007款/8809-11  铜基</v>
          </cell>
          <cell r="D825" t="str">
            <v>Front Brake pads for 4 pumps brake without abestos</v>
          </cell>
          <cell r="E825" t="str">
            <v>jeu plaquette frein avant pour frein 4 pistons sabs amainte</v>
          </cell>
        </row>
        <row r="826">
          <cell r="B826" t="str">
            <v>YC110-0501-0402</v>
          </cell>
          <cell r="C826" t="str">
            <v>前刹磨擦片配06款 单泵</v>
          </cell>
          <cell r="D826" t="str">
            <v>Front Brake pads for single pump brake</v>
          </cell>
          <cell r="E826" t="str">
            <v>jeu plaquette frein avant pour frein 1 piston</v>
          </cell>
        </row>
        <row r="827">
          <cell r="B827" t="str">
            <v>YC110-0501-0406</v>
          </cell>
          <cell r="C827" t="str">
            <v>前刹磨擦片 F88L HT 内片9mm外片7mm</v>
          </cell>
          <cell r="D827" t="str">
            <v>front brake pads single piston F88L 9mm and 7mm</v>
          </cell>
          <cell r="E827" t="str">
            <v>JEU PLAQUETTE AVANT  simple piston F88L 9mm and 7mm</v>
          </cell>
        </row>
        <row r="828">
          <cell r="B828" t="str">
            <v>YC110-0501-0407</v>
          </cell>
          <cell r="C828" t="str">
            <v>前刹磨擦片 配06款 双泵</v>
          </cell>
          <cell r="D828" t="str">
            <v>Front Brake pads for  double pump brake</v>
          </cell>
          <cell r="E828" t="str">
            <v>jeu plaquette frein avant pour frein 2 pistons</v>
          </cell>
        </row>
        <row r="829">
          <cell r="B829" t="str">
            <v>YC110-0501-0417</v>
          </cell>
          <cell r="C829" t="str">
            <v>前刹磨擦片 T=9</v>
          </cell>
          <cell r="D829" t="str">
            <v>Front Brake pads for   double pump brake</v>
          </cell>
          <cell r="E829" t="str">
            <v>jeu plaquette frein avant pour frein 2 pistons</v>
          </cell>
        </row>
        <row r="830">
          <cell r="B830" t="str">
            <v>YC110-0501-0418</v>
          </cell>
          <cell r="C830" t="str">
            <v>前刹磨擦片 START88  双泵 普通碟刹片</v>
          </cell>
          <cell r="D830" t="str">
            <v>Front Brake pads for  double pump brake START88</v>
          </cell>
          <cell r="E830" t="str">
            <v>jeu plaquette frein avant pour frein 2 pistons START88</v>
          </cell>
        </row>
        <row r="831">
          <cell r="B831" t="str">
            <v>YC110-0501-0413</v>
          </cell>
          <cell r="C831" t="str">
            <v>前刹磨擦片 双泵 铜基</v>
          </cell>
          <cell r="D831" t="str">
            <v>Front Brake pads for  double pump brake with copper substrate</v>
          </cell>
          <cell r="E831" t="str">
            <v>jeu plaquette frein avant pour frein 2 pistons SANS AMIANTE</v>
          </cell>
        </row>
        <row r="832">
          <cell r="B832" t="str">
            <v>YC110-0501-0403</v>
          </cell>
          <cell r="C832" t="str">
            <v>前刹磨擦片 双泵 铜基 PILOT</v>
          </cell>
          <cell r="D832" t="str">
            <v>Front Brake pads for   double pump brake with copper substrate</v>
          </cell>
          <cell r="E832" t="str">
            <v>jeu plaquette frein avant pour frein 2 pistons SANS AMIANTE</v>
          </cell>
        </row>
        <row r="833">
          <cell r="B833" t="str">
            <v>YC110-0501-0416</v>
          </cell>
          <cell r="C833" t="str">
            <v>前刹磨擦片 双泵 铜基 SP3</v>
          </cell>
          <cell r="D833" t="str">
            <v>Front Brake pads for   double pump brake with copper substrate</v>
          </cell>
          <cell r="E833" t="str">
            <v>jeu plaquette frein avant pour frein 2 pistons SANS AMIANTE</v>
          </cell>
        </row>
        <row r="834">
          <cell r="B834" t="str">
            <v>YC110-0556-01</v>
          </cell>
          <cell r="C834" t="str">
            <v>前刹车片压板 SP2/SP3 2016</v>
          </cell>
          <cell r="D834" t="str">
            <v>Spring of Pad for YC110-0501-0207 for Front Caliper 2 piston (SP2-SP3 2016/2017)</v>
          </cell>
          <cell r="E834" t="str">
            <v>Ressort de plaquette Frein Avant 2 pistons (SP2-SP3 2016/2017)</v>
          </cell>
        </row>
        <row r="835">
          <cell r="B835" t="str">
            <v>YC110-1256-01</v>
          </cell>
          <cell r="C835" t="str">
            <v>后刹车片压板 SP2/SP3 2016</v>
          </cell>
          <cell r="D835" t="str">
            <v>Spring of Pad for YC110-0501-0207 for Rear Caliper 1 piston (SP2-SP3 2016/2017)</v>
          </cell>
          <cell r="E835" t="str">
            <v>Ressort de plaquette Frein Arrier 1 pistons (SP2-SP3 2016/2017)</v>
          </cell>
        </row>
        <row r="836">
          <cell r="B836" t="str">
            <v>GB6177-M6-G</v>
          </cell>
          <cell r="C836" t="str">
            <v>六角法兰防滑螺母M6  军绿色</v>
          </cell>
          <cell r="D836" t="str">
            <v>HEXAGON FLAT FLANGE NUT M6</v>
          </cell>
          <cell r="E836" t="str">
            <v>Ecrou HEXAGONAL avec Flange  M6</v>
          </cell>
        </row>
        <row r="837">
          <cell r="B837" t="str">
            <v>YC110-0501-030</v>
          </cell>
          <cell r="C837" t="str">
            <v>前刹泵支架</v>
          </cell>
          <cell r="D837" t="str">
            <v>Bracket for front brake 2 pumps</v>
          </cell>
          <cell r="E837" t="str">
            <v>patte frein avant etrier 2 pistons</v>
          </cell>
        </row>
        <row r="838">
          <cell r="B838" t="str">
            <v>YC110-0501-039</v>
          </cell>
          <cell r="C838" t="str">
            <v>前刹泵支架 铁 F88s LITE</v>
          </cell>
          <cell r="D838" t="str">
            <v>Bracket for front brake F88s LITE</v>
          </cell>
          <cell r="E838" t="str">
            <v>Pattede frein pour etrier F88s LITE</v>
          </cell>
        </row>
        <row r="839">
          <cell r="B839" t="str">
            <v>YC110-0501-038</v>
          </cell>
          <cell r="C839" t="str">
            <v>前刹泵支架 F125L 2016</v>
          </cell>
          <cell r="D839" t="str">
            <v>Bracket for front brake 2 pumps F125L 2016</v>
          </cell>
          <cell r="E839" t="str">
            <v>Patte frein avant etrier 2 pistons F125L 2016</v>
          </cell>
        </row>
        <row r="840">
          <cell r="B840" t="str">
            <v>YC110-0510-01</v>
          </cell>
          <cell r="C840" t="str">
            <v>前刹泵支架 FLAT TRACK 147/187</v>
          </cell>
          <cell r="D840" t="str">
            <v>Bracket for front brake 2 pumps FRONT BRAKE Kit FLAT TRACK SUNDAY</v>
          </cell>
          <cell r="E840" t="str">
            <v>Patte frein avant etrier 2 pistons POUR Kit FREIN AVANT FLAT TRACK SUNDAY</v>
          </cell>
        </row>
        <row r="841">
          <cell r="B841" t="str">
            <v>YC50-0510-01</v>
          </cell>
          <cell r="C841" t="str">
            <v>前刹泵支架 50A/50E 2020</v>
          </cell>
          <cell r="D841" t="str">
            <v>Bracket for front brake single pumps 50A/50E 2020</v>
          </cell>
          <cell r="E841" t="str">
            <v>Patte frein avant etrier simple pistons 50A/50E 2020</v>
          </cell>
        </row>
        <row r="842">
          <cell r="B842" t="str">
            <v>GB70-M8x45</v>
          </cell>
          <cell r="C842" t="str">
            <v>下刹泵安装螺丝 内六角圆柱头 M8x45mm 复古车</v>
          </cell>
          <cell r="D842" t="str">
            <v>HEXAGON SOCKET Head Bolt  M8x45mm</v>
          </cell>
          <cell r="E842" t="str">
            <v>Vis Allen (BTR) M8x45mm</v>
          </cell>
        </row>
        <row r="843">
          <cell r="B843" t="str">
            <v>GB70-M6x45</v>
          </cell>
          <cell r="C843" t="str">
            <v>下刹泵安装螺丝 内六角圆柱头 M6x45mm 复古车</v>
          </cell>
          <cell r="D843" t="str">
            <v>HEXAGON SOCKET Head Bolt M6x45mm</v>
          </cell>
          <cell r="E843" t="str">
            <v>Vis Allen (BTR) M6x45mm</v>
          </cell>
        </row>
        <row r="844">
          <cell r="B844" t="str">
            <v>YC110-0501-031</v>
          </cell>
          <cell r="C844" t="str">
            <v>前刹泵支架 2007 (配件需FB97-d23x8x3两个)</v>
          </cell>
          <cell r="D844" t="str">
            <v>Bracket for front brake 4 pumps(with FB97-d23x8x3  2EA)</v>
          </cell>
          <cell r="E844" t="str">
            <v>patte de frein pour etrier 4 pistons</v>
          </cell>
        </row>
        <row r="845">
          <cell r="B845" t="str">
            <v>YC88-0501-032</v>
          </cell>
          <cell r="C845" t="str">
            <v>前刹泵支架 F88s 2015</v>
          </cell>
          <cell r="D845" t="str">
            <v>Bracket for front brake 4 pumps F88s 2015</v>
          </cell>
          <cell r="E845" t="str">
            <v>pattede frein pour etrier 4 pistons F88s 2015</v>
          </cell>
        </row>
        <row r="846">
          <cell r="B846" t="str">
            <v>YC88-0501-033</v>
          </cell>
          <cell r="C846" t="str">
            <v>前刹泵支架 镀锌 F88s 2016</v>
          </cell>
          <cell r="D846" t="str">
            <v>Bracket for front brake F88s 2016</v>
          </cell>
          <cell r="E846" t="str">
            <v>Pattede frein pour etrier F88s 2016</v>
          </cell>
        </row>
        <row r="847">
          <cell r="B847" t="str">
            <v>YC110-0501-037</v>
          </cell>
          <cell r="C847" t="str">
            <v>前刹下泵支架SP2/SP3</v>
          </cell>
          <cell r="D847" t="str">
            <v>Bracket for front brake SP2/SP3</v>
          </cell>
          <cell r="E847" t="str">
            <v>Patte frein avant etrier SP2/SP3</v>
          </cell>
        </row>
        <row r="848">
          <cell r="B848" t="str">
            <v>YC110-0513-01</v>
          </cell>
          <cell r="C848" t="str">
            <v>衬套 (前刹泵支架)
d14.5mmxd6.5mmx9mm</v>
          </cell>
          <cell r="D848" t="str">
            <v>d14.5mmxd6.5mmx9mm for front brake caliper for clamp 170 mm</v>
          </cell>
          <cell r="E848" t="str">
            <v>entretoise  d14.5mmxd6.5mmx9mm pour etrier frein avant te 170 mm</v>
          </cell>
        </row>
        <row r="849">
          <cell r="B849" t="str">
            <v>YC50-0501</v>
          </cell>
          <cell r="C849" t="str">
            <v>前刹座总成 50CC</v>
          </cell>
          <cell r="D849" t="str">
            <v>YCF50 Complete front brake lever assy</v>
          </cell>
          <cell r="E849" t="str">
            <v>Levier frein avant complet avec cocotte YCF50</v>
          </cell>
        </row>
        <row r="850">
          <cell r="B850" t="str">
            <v>YC110-0501-0103</v>
          </cell>
          <cell r="C850" t="str">
            <v>后刹泵上泵 左手刹d8(刹车泵不用加油）</v>
          </cell>
          <cell r="D850" t="str">
            <v>FRONT BRAKE RESERVOIR FOR REAR BRAKE ON HANDLE BAR LEFT</v>
          </cell>
          <cell r="E850" t="str">
            <v>MAITRE CYLINDRE AVANT GAUCHE</v>
          </cell>
        </row>
        <row r="851">
          <cell r="B851" t="str">
            <v>YC110-0559</v>
          </cell>
          <cell r="C851" t="str">
            <v>刹车感应器</v>
          </cell>
          <cell r="D851" t="str">
            <v>SENSOR</v>
          </cell>
          <cell r="E851" t="str">
            <v>CONTACTEUR MAITRE CYLINDRE DE FREIN MOONBIKE</v>
          </cell>
        </row>
        <row r="852">
          <cell r="B852" t="str">
            <v>YC110-05014-04</v>
          </cell>
          <cell r="C852" t="str">
            <v>后碟刹泵总成 左手刹 L=2000mm 上泵为125状态 后刹泵下泵 d8/d8 喷沙本色    铜基</v>
          </cell>
          <cell r="D852" t="str">
            <v>HANDLE BAR REAR BRAKE  (left side) WITHOUT ABESTOS BRAKE PADS</v>
          </cell>
          <cell r="E852" t="str">
            <v>KIT FREIN AR GAUCHE AU GUIDON AVEC PLAQUETTES SANS AMIANTE</v>
          </cell>
        </row>
        <row r="853">
          <cell r="B853" t="str">
            <v>YC110-0501-0106</v>
          </cell>
          <cell r="C853" t="str">
            <v>左主缸上的手刹</v>
          </cell>
          <cell r="D853" t="str">
            <v>HAND BRAKE ON LEFT MASTER CYLINDER MOONBIKE</v>
          </cell>
          <cell r="E853" t="str">
            <v>FREIN A MAIN SUR MAITRE CYLINDRE GAUCHE     POUR MOONBIKE</v>
          </cell>
        </row>
        <row r="854">
          <cell r="B854" t="str">
            <v>YC110-0558-02</v>
          </cell>
          <cell r="C854" t="str">
            <v>O型圈组件d12.7
含前皮碗一个
后皮碗一个</v>
          </cell>
          <cell r="D854" t="str">
            <v>O-RING d12.7</v>
          </cell>
          <cell r="E854" t="str">
            <v>Joint Thorique d12.7</v>
          </cell>
        </row>
        <row r="855">
          <cell r="B855" t="str">
            <v>YC110-0558-03</v>
          </cell>
          <cell r="C855" t="str">
            <v>O型圈组件 d25
含防尘圈29.5x2(一个)矩形圈31.3x3.3(一个)</v>
          </cell>
          <cell r="D855" t="str">
            <v>O-RING d25</v>
          </cell>
          <cell r="E855" t="str">
            <v>Joint Thorique d25</v>
          </cell>
        </row>
        <row r="856">
          <cell r="B856" t="str">
            <v>YC110-0558-04</v>
          </cell>
          <cell r="C856" t="str">
            <v>O型圈组件 d9.5大车或双泵用12.7
含前皮碗一个
后皮碗一个</v>
          </cell>
          <cell r="D856" t="str">
            <v>O-RING d9.5</v>
          </cell>
          <cell r="E856" t="str">
            <v>Joint Thorique d9.5</v>
          </cell>
        </row>
        <row r="857">
          <cell r="B857" t="str">
            <v>YC110-0558-05</v>
          </cell>
          <cell r="C857" t="str">
            <v>O型圈组件 d25
含防尘圈29.5x2(一个)矩形圈31.3x3.3(一个)</v>
          </cell>
          <cell r="D857" t="str">
            <v>O-RING d25</v>
          </cell>
          <cell r="E857" t="str">
            <v>Joint Thorique d25</v>
          </cell>
        </row>
        <row r="858">
          <cell r="B858" t="str">
            <v>YC110-0501-02</v>
          </cell>
          <cell r="C858" t="str">
            <v>前碟刹总成(双泵SDG)L=1080mm d10/d10 黑色管 铜基碟刹片 2012</v>
          </cell>
          <cell r="D858" t="str">
            <v>Front brake assy 2 pumps L= 1080mm d10/d10 w/t asbestos</v>
          </cell>
          <cell r="E858" t="str">
            <v>Kit frein avant 2 pistons avec gaine plastic L=1080mm d10/d10 sans amiante</v>
          </cell>
        </row>
        <row r="859">
          <cell r="B859" t="str">
            <v>YC110-0501-18</v>
          </cell>
          <cell r="C859" t="str">
            <v>前碟刹泵总成 L=1080mm d10mm/d10mm  黑色管  铜基碟刹片 2016</v>
          </cell>
          <cell r="D859" t="str">
            <v>Front brake assy 2 pumps L= 1080mm d10mm/d10mm w/t abestos 2016</v>
          </cell>
          <cell r="E859" t="str">
            <v>kit frein avant 2 pistons avec gaine plastic L=1080mm d10mm/d10mm sans amiante 2016</v>
          </cell>
        </row>
        <row r="860">
          <cell r="B860" t="str">
            <v>YC110-0501-1801</v>
          </cell>
          <cell r="C860" t="str">
            <v>前碟刹泵总成 L=1080mm d10mm/d10mm  黑色管  铜基碟刹片 喇叭套 2020</v>
          </cell>
          <cell r="D860" t="str">
            <v>Front brake assy 2 pumps L= 1080mm d10mm/d10mm w/t abestos 2020</v>
          </cell>
          <cell r="E860" t="str">
            <v>kit frein avant 2 pistons avec gaine plastic L=1080mm d10mm/d10mm sans amiante 2020</v>
          </cell>
        </row>
        <row r="861">
          <cell r="B861" t="str">
            <v>YC110-0501-019</v>
          </cell>
          <cell r="C861" t="str">
            <v>前碟刹泵总成 L=1000mm  d10/d8 下泵单泵 F88s LITE 2017</v>
          </cell>
          <cell r="D861" t="str">
            <v>Front brake assy 1 pumps L=1000mm d10/d8 F88s LITE 2017</v>
          </cell>
          <cell r="E861" t="str">
            <v>Kit frein avant 1 pistons avec gaine plastic L=1100mm d10/d8 F88s LITE 2017</v>
          </cell>
        </row>
        <row r="862">
          <cell r="B862" t="str">
            <v>YC110-0501-40</v>
          </cell>
          <cell r="C862" t="str">
            <v>前碟刹泵总成 L=1000mm  d10/d8 下泵单泵 F88s LITE 2020 喇叭套</v>
          </cell>
          <cell r="D862" t="str">
            <v>Front brake assy 1 pumps L=1000mm d10/d8 F88s LITE 2020</v>
          </cell>
          <cell r="E862" t="str">
            <v>Kit frein avant 1 pistons avec gaine plastic L=1000mm d10/d8 F88s LITE 2020</v>
          </cell>
        </row>
        <row r="863">
          <cell r="B863" t="str">
            <v>YC110-0501-018</v>
          </cell>
          <cell r="C863" t="str">
            <v>前碟刹泵总成 L=1080mm d10mm/d10mm F125L 2020 喇叭套</v>
          </cell>
          <cell r="D863" t="str">
            <v>Front brake assy 2 pumps L=1080mm d10mm/d10mm F125L 2020</v>
          </cell>
          <cell r="E863" t="str">
            <v>Kit frein avant 2 pistons avec gaine plastic L=1080mm d10mm/d10mm F125L 2020</v>
          </cell>
        </row>
        <row r="864">
          <cell r="B864" t="str">
            <v>YC110-0501-41</v>
          </cell>
          <cell r="C864" t="str">
            <v>前碟刹泵总成 L=1080mm d10mm/d10mm F125L 2020 喇叭套</v>
          </cell>
          <cell r="D864" t="str">
            <v>Front brake assy 2 pumps L=1080mm d10mm/d10mm F125L 2020</v>
          </cell>
          <cell r="E864" t="str">
            <v>Kit frein avant 2 pistons avec gaine plastic L=1080mm d10mm/d10mm F125L 2020</v>
          </cell>
        </row>
        <row r="865">
          <cell r="B865" t="str">
            <v>YC110-0501-20</v>
          </cell>
          <cell r="C865" t="str">
            <v>前碟刹总成 L=980mm d10/d8黑色管 含支架 2016</v>
          </cell>
          <cell r="D865" t="str">
            <v>Front brake assy 1 pump L=980mm d10/d8 2016</v>
          </cell>
          <cell r="E865" t="str">
            <v>Kit frein avant simple piston avec gaine plastic noire L=980mm d10/d8 2016</v>
          </cell>
        </row>
        <row r="866">
          <cell r="B866" t="str">
            <v>YC110-0501-2001</v>
          </cell>
          <cell r="C866" t="str">
            <v>前碟刹泵总成 L=980mm d10mm/d8mm 黑色管 含支架 2020 喇叭套</v>
          </cell>
          <cell r="D866" t="str">
            <v>Front brake assy 2 pumps L= 980mm d10mm/d10mm w/t abestos 2020</v>
          </cell>
          <cell r="E866" t="str">
            <v>kit frein avant 2 pistons avec gaine plastic L=980mm d10mm/d10mm sans amiante 2020</v>
          </cell>
        </row>
        <row r="867">
          <cell r="B867" t="str">
            <v>YC110-0501-19</v>
          </cell>
          <cell r="C867" t="str">
            <v>前碟刹泵总成 L=1110mm d10mm/d10mm 黑色管   铜基碟刹片 2016</v>
          </cell>
          <cell r="D867" t="str">
            <v>Front brake assy 2 pumps L=1110mm d10mm/d10mm w/t asbestos 2016</v>
          </cell>
          <cell r="E867" t="str">
            <v>Kit frein avant 2 pistons avec gaine plastic noire L=1110mm d10mm/d10mm sans amiante 2016</v>
          </cell>
        </row>
        <row r="868">
          <cell r="B868" t="str">
            <v>YC110-0501-1901</v>
          </cell>
          <cell r="C868" t="str">
            <v>前碟刹泵总成 L=1110mm d10mm/d10mm 黑色管   铜基碟刹片 嗽叭套 2020</v>
          </cell>
          <cell r="D868" t="str">
            <v>Front brake assy 2 pumps L=1110mm d10mm/d10mm w/t asbestos 2020</v>
          </cell>
          <cell r="E868" t="str">
            <v>Kit frein avant 2 pistons avec gaine plastic noire L=1110mm d10mm/d10mm sans amiante 2020</v>
          </cell>
        </row>
        <row r="869">
          <cell r="B869" t="str">
            <v>YC110-0501-21</v>
          </cell>
          <cell r="C869" t="str">
            <v>前碟刹泵总成 L=1110mm d10mm/d10mm 黑色管   铜基碟刹片 2016 DOT4刹车油</v>
          </cell>
          <cell r="D869" t="str">
            <v>Front brake assy 2 pumps L=1110mm d10mm/d10mm w/t asbestos 2016</v>
          </cell>
          <cell r="E869" t="str">
            <v>Kit frein avant 2 pistons avec gaine plastic noire L=1110mm d10mm/d10mm sans amiante</v>
          </cell>
        </row>
        <row r="870">
          <cell r="B870" t="str">
            <v>YC110-0501-2101</v>
          </cell>
          <cell r="C870" t="str">
            <v>前碟刹泵总成 L=1110mm d10mm/d10mm 黑色管 铜基碟刹片 砂面灰 拆叠氧化手柄 喇叭套</v>
          </cell>
          <cell r="D870" t="str">
            <v>Front brake assy 2 pumps L=1110mm d10mm/d10mm w/t asbestos</v>
          </cell>
          <cell r="E870" t="str">
            <v>Kit frein avant 2 pistons avec gaine plastic noire L=1110mm d10/10 sans amiante</v>
          </cell>
        </row>
        <row r="871">
          <cell r="B871" t="str">
            <v>YC110-0501-31</v>
          </cell>
          <cell r="C871" t="str">
            <v>前碟刹泵总成 L=1170mm d10mm/d10mm 黑色管   铜基碟刹片 2016 DOT4刹车油</v>
          </cell>
          <cell r="D871" t="str">
            <v>Front brake assy 2 pumps L=1170mm d10mm/d10mm w/t asbestos 2016</v>
          </cell>
          <cell r="E871" t="str">
            <v>Kit frein avant 2 pistons avec gaine plastic noire L=1170mm d10mm/d10mm sans amiante</v>
          </cell>
        </row>
        <row r="872">
          <cell r="B872" t="str">
            <v>YC110-0501-3101</v>
          </cell>
          <cell r="C872" t="str">
            <v>前碟刹泵总成 L=1170mm d10mm/d10mm 黑色管 铜基碟刹片  喇叭套150B</v>
          </cell>
          <cell r="D872" t="str">
            <v>Front brake assy 2 pumps L=1170mm d10mm/d10mm w/t asbestos 2020</v>
          </cell>
          <cell r="E872" t="str">
            <v>Kit frein avant 2 pistons avec gaine plastic noire L=1170mm d10mm/d10mm sans amiante 2020</v>
          </cell>
        </row>
        <row r="873">
          <cell r="B873" t="str">
            <v>YC110-0501-38</v>
          </cell>
          <cell r="C873" t="str">
            <v>前碟刹泵总成 L=1170mm d10mm/d10mm 黑色管   铜基碟刹片 2019 DOT4刹车油 2019 170mm 上下联板 (+ d14,5xd6,5x9mm)</v>
          </cell>
          <cell r="D873" t="str">
            <v>Front brake assy 2 pumps L=1170mm d10mm/d10mm w/t abestos 2019 for 170mm clamp (with d14,5xd6,5x9mm)</v>
          </cell>
          <cell r="E873" t="str">
            <v>kit frein avant 2 pistons avec gaine plastic noire L=1170mm d10/10 sans amiante 2019 for 170 mm clamp (avec d14,5xd6,5x9mm)</v>
          </cell>
        </row>
        <row r="874">
          <cell r="B874" t="str">
            <v>YC110-0501-33</v>
          </cell>
          <cell r="C874" t="str">
            <v>前碟刹泵总成 L=1170mm d10mm/d10mm 黑色管   铜基碟刹片 2016</v>
          </cell>
          <cell r="D874" t="str">
            <v>Front brake assy 2 pumps L=1170mm d10mm/d10mm w/t asbestos 2016</v>
          </cell>
          <cell r="E874" t="str">
            <v>Kit frein avant 2 pistons avec gaine plastic noire L=1170mm d10mm/d10mm sans amiante 2016</v>
          </cell>
        </row>
        <row r="875">
          <cell r="B875" t="str">
            <v>YC110-0501-3301</v>
          </cell>
          <cell r="C875" t="str">
            <v>前碟刹总成 L=1170mm d10mm/d10mm 黑色管  TTR 125A 铜基碟刹片   喇叭套</v>
          </cell>
          <cell r="D875" t="str">
            <v>Front brake assy 2 pumps L=1170mm d10mm/d10mm w/t asbestos 2016</v>
          </cell>
          <cell r="E875" t="str">
            <v>Kit frein avant 2 pistons avec gaine plastic noire L=1170mm d10mm/d10mm sans amiante 2016</v>
          </cell>
        </row>
        <row r="876">
          <cell r="B876" t="str">
            <v>YC110-05013</v>
          </cell>
          <cell r="C876" t="str">
            <v>前碟刹泵总成 2010 L=830mm</v>
          </cell>
          <cell r="D876" t="str">
            <v>Front brake assy 2010 4 pump for 50cc</v>
          </cell>
          <cell r="E876" t="str">
            <v>Kit frein avant 4 pistons avec gaine plastick pour 50cc</v>
          </cell>
        </row>
        <row r="877">
          <cell r="B877" t="str">
            <v>YC110-05014</v>
          </cell>
          <cell r="C877" t="str">
            <v>前碟刹分总成 2010 L=1020mm d10mm/d10mm</v>
          </cell>
          <cell r="D877" t="str">
            <v>Front brake assy 1 pump L=1020mm d10mm/d10mm 2010</v>
          </cell>
          <cell r="E877" t="str">
            <v>Kit frein avant simple piston avec gaine plastic noire L=1020mm d10mm/d10mm 2010</v>
          </cell>
        </row>
        <row r="878">
          <cell r="B878" t="str">
            <v>YC110-0501-07</v>
          </cell>
          <cell r="C878" t="str">
            <v>前碟刹泵总成 L=840mm 铜基碟刹片 白管</v>
          </cell>
          <cell r="D878" t="str">
            <v>Front brake assy 2 pumps L=840mm w/t asbestos</v>
          </cell>
          <cell r="E878" t="str">
            <v>Kit frein avant 2 pistons avec gaine plastic noire L=840mm sans amiante</v>
          </cell>
        </row>
        <row r="879">
          <cell r="B879" t="str">
            <v>YC110-0501-08</v>
          </cell>
          <cell r="C879" t="str">
            <v>前碟刹泵泵总成 L=900mm  白管</v>
          </cell>
          <cell r="D879" t="str">
            <v>Front brake assy 2 pumps L=900mm</v>
          </cell>
          <cell r="E879" t="str">
            <v>Kit frein avant 2 pistons avec gaine plastic noire L=900mm</v>
          </cell>
        </row>
        <row r="880">
          <cell r="B880" t="str">
            <v>YC110-0501-09</v>
          </cell>
          <cell r="C880" t="str">
            <v>前碟刹泵总成 L=890mm  白管</v>
          </cell>
          <cell r="D880" t="str">
            <v>Front brake assy 2 pumps L=890mm</v>
          </cell>
          <cell r="E880" t="str">
            <v>Kit frein avant 2 pistons avec gaine plastic noire L=890mm</v>
          </cell>
        </row>
        <row r="881">
          <cell r="B881" t="str">
            <v>YC110-0501-10</v>
          </cell>
          <cell r="C881" t="str">
            <v>前碟刹泵总成 L=850mm  白管</v>
          </cell>
          <cell r="D881" t="str">
            <v>Front brake assy 2 pumps L=850mm</v>
          </cell>
          <cell r="E881" t="str">
            <v>Kit frein avant 2 pistons avec gaine plastic noire L=850mm</v>
          </cell>
        </row>
        <row r="882">
          <cell r="B882" t="str">
            <v>YC110-0501-13</v>
          </cell>
          <cell r="C882" t="str">
            <v>前碟刹泵总成 双泵 2015 L=850mm 黑色管 含支架</v>
          </cell>
          <cell r="D882" t="str">
            <v>Front brake assy 2 pump L=850mm 2015</v>
          </cell>
          <cell r="E882" t="str">
            <v>Kit frein avant simple piston avec gaine plastic noire L=850mm 2015</v>
          </cell>
        </row>
        <row r="883">
          <cell r="B883" t="str">
            <v>YC110-0501-14</v>
          </cell>
          <cell r="C883" t="str">
            <v>前碟刹泵总成 L=930mm 黑色管 铜基碟刹片</v>
          </cell>
          <cell r="D883" t="str">
            <v>Front brake assy 2 pumps L= 930mm w/t asbestos</v>
          </cell>
          <cell r="E883" t="str">
            <v>Kit frein avant 2 pistons avec gaine plastic L=930mm sans amiante</v>
          </cell>
        </row>
        <row r="884">
          <cell r="B884" t="str">
            <v>YC110-0501-15</v>
          </cell>
          <cell r="C884" t="str">
            <v>前碟刹泵总成
专用 L=870mm</v>
          </cell>
          <cell r="D884" t="str">
            <v>Front brake assy 2 pump L=870mm 2015</v>
          </cell>
          <cell r="E884" t="str">
            <v>Kit frein avant simple piston avec gaine plastic noire L=870mm 2015</v>
          </cell>
        </row>
        <row r="885">
          <cell r="B885" t="str">
            <v>YC50-0511-03</v>
          </cell>
          <cell r="C885" t="str">
            <v>50前碟刹泵总成 （右边） 喇叭套  L=830mm 黑油管d8mm/d8mm 2020</v>
          </cell>
          <cell r="D885" t="str">
            <v>Front brake assy L=830mm YCF50A / 50E without asbestos d8mm/d8mm （right side）2020</v>
          </cell>
          <cell r="E885" t="str">
            <v>Kit frein avant L=830mm YCF50A / 50E sans amiante d8mm/d8mm (côté droit) 2020</v>
          </cell>
        </row>
        <row r="886">
          <cell r="B886" t="str">
            <v>YC50-0511-05</v>
          </cell>
          <cell r="C886" t="str">
            <v>前碟刹泵总成         L=760mm 黑油管d8/8 2016</v>
          </cell>
          <cell r="D886" t="str">
            <v>Front brake assy L=760mm 50A 2016</v>
          </cell>
          <cell r="E886" t="str">
            <v>Kit frein avant L=760mm 50A 2016</v>
          </cell>
        </row>
        <row r="887">
          <cell r="B887" t="str">
            <v>YC110-0512-06</v>
          </cell>
          <cell r="C887" t="str">
            <v>BK特色款前碟刹总成 黑色油管L=1110mm 砂面灰 铜基碟刹片</v>
          </cell>
          <cell r="D887" t="str">
            <v>Front brake assy 2 pumps L=1110mm</v>
          </cell>
          <cell r="E887" t="str">
            <v>Kit frein avant 2 pistons avec gaine plastic noire L=1110mm</v>
          </cell>
        </row>
        <row r="888">
          <cell r="B888" t="str">
            <v>YC110-0512-07</v>
          </cell>
          <cell r="C888" t="str">
            <v>BK特色款前碟刹总成 黑色油管L=1170mm 砂面灰 铜基碟刹片</v>
          </cell>
          <cell r="D888" t="str">
            <v>Front brake assy 2 pumps L=1170mm</v>
          </cell>
          <cell r="E888" t="str">
            <v>Kit frein avant 2 pistons avec gaine plastic noire L=1170mm</v>
          </cell>
        </row>
        <row r="889">
          <cell r="B889" t="str">
            <v>YC110-0512-08</v>
          </cell>
          <cell r="C889" t="str">
            <v>BK特色款前碟刹总成 黑色油管L=1170mm 黑色铜基碟刹片</v>
          </cell>
          <cell r="D889" t="str">
            <v>Front brake assy 2 pumps L=1170mm BLALK</v>
          </cell>
          <cell r="E889" t="str">
            <v>Kit frein avant 2 pistons avec gaine plastic noire L=1170mm NOIR</v>
          </cell>
        </row>
        <row r="890">
          <cell r="B890" t="str">
            <v>YC110-0512-09</v>
          </cell>
          <cell r="C890" t="str">
            <v>BK特色款前碟刹总成 黑色油管L=1080mm 黑色铜基碟刹片</v>
          </cell>
          <cell r="D890" t="str">
            <v>Front brake assy 2 pumps L=1080mm BLALK</v>
          </cell>
          <cell r="E890" t="str">
            <v>Kit frein avant 2 pistons avec gaine plastic noire L=1080mm NOIR</v>
          </cell>
        </row>
        <row r="891">
          <cell r="B891" t="str">
            <v>YC110-0501-37</v>
          </cell>
          <cell r="C891" t="str">
            <v>前碟刹总成 L=980mm d10mm/d10mm 复古车 黑色管 铜基碟刹片</v>
          </cell>
          <cell r="D891" t="str">
            <v>Front brake assy 1 pumps L= 980mm d10mm/d10mm w/t abestos FLAT TRACK SUNDAY</v>
          </cell>
          <cell r="E891" t="str">
            <v>Kit frein avant 2 pistons avec gaine plastique L=980mm d10mm/d10mm sans amiante FLAT TRACK SUNDAY</v>
          </cell>
        </row>
        <row r="892">
          <cell r="B892" t="str">
            <v>YC110-0501-42</v>
          </cell>
          <cell r="C892" t="str">
            <v>前碟刹总成(单泵)L=980mm d10/d10 黑色管 碟刹片 2021</v>
          </cell>
          <cell r="D892" t="str">
            <v>Front brake assy 1 pumps L= 980mm d10/d10  black tube disc brake disc 2021</v>
          </cell>
          <cell r="E892" t="str">
            <v>Kit frein avant 1 pistons avec gaine plastic L=980mm d10/d10 disque de frein noir tube 2021</v>
          </cell>
        </row>
        <row r="893">
          <cell r="B893" t="str">
            <v>YC110-5600-01</v>
          </cell>
          <cell r="C893" t="str">
            <v>前轮辋总成 + 前碟刹泵总成 + 左右前减震 复古车</v>
          </cell>
          <cell r="D893" t="str">
            <v>FLAT TRACK SUNDAY FRONT BRAKE Kit</v>
          </cell>
          <cell r="E893" t="str">
            <v>Kit FREIN AVANT FLAT TRACK SUNDAY</v>
          </cell>
        </row>
        <row r="894">
          <cell r="B894" t="str">
            <v>YC50-0513</v>
          </cell>
          <cell r="C894" t="str">
            <v>刹车线尾帽 50CC</v>
          </cell>
          <cell r="D894" t="str">
            <v>Brake cable caps 50CC</v>
          </cell>
          <cell r="E894" t="str">
            <v>Embout Cables frein 50CC</v>
          </cell>
        </row>
        <row r="895">
          <cell r="B895" t="str">
            <v>GB70.2-M6x12-Cr</v>
          </cell>
          <cell r="C895" t="str">
            <v>内六角平圆头螺栓M6x12mm 镀铬</v>
          </cell>
          <cell r="D895" t="str">
            <v>Pan head hexagon screw M6x12mm</v>
          </cell>
          <cell r="E895" t="str">
            <v>Vis à tête ronde Allen (BTR) M6x12mm</v>
          </cell>
        </row>
        <row r="896">
          <cell r="B896" t="str">
            <v>GB70.2-M6x12</v>
          </cell>
          <cell r="C896" t="str">
            <v>内六角平圆头螺栓 M6x12mm</v>
          </cell>
          <cell r="D896" t="str">
            <v>Pan head hexagon screw M6x12mm</v>
          </cell>
          <cell r="E896" t="str">
            <v>Vis à tête ronde Allen (BTR) M6x12mm</v>
          </cell>
        </row>
        <row r="897">
          <cell r="B897" t="str">
            <v>YC110-0555</v>
          </cell>
          <cell r="C897" t="str">
            <v>刹车片固定螺栓 L=50mm 军绿色</v>
          </cell>
          <cell r="D897" t="str">
            <v>caliper screw for front brake L=50mm Army green</v>
          </cell>
          <cell r="E897" t="str">
            <v>vis plaquette frein avant L=50mm</v>
          </cell>
        </row>
        <row r="898">
          <cell r="B898" t="str">
            <v>YC110-1255</v>
          </cell>
          <cell r="C898" t="str">
            <v>刹车片固定螺栓  L=38mm 军绿色</v>
          </cell>
          <cell r="D898" t="str">
            <v>Rear Brake pads Screw L=38mm</v>
          </cell>
          <cell r="E898" t="str">
            <v>Vis plaquette AR  L=38mm</v>
          </cell>
        </row>
        <row r="899">
          <cell r="B899" t="str">
            <v>YC110-1255-02</v>
          </cell>
          <cell r="C899" t="str">
            <v>刹车片固定螺栓  L=45mm 军绿色</v>
          </cell>
          <cell r="D899" t="str">
            <v>Rear Brake pads Screw L=45mm</v>
          </cell>
          <cell r="E899" t="str">
            <v>Vis plaquette AR  L=45mm</v>
          </cell>
        </row>
        <row r="900">
          <cell r="B900" t="str">
            <v>YC110-1255-01</v>
          </cell>
          <cell r="C900" t="str">
            <v>刹车片固定螺栓 L=53mm 军绿色</v>
          </cell>
          <cell r="D900" t="str">
            <v>Screw for front brake pads L=53mm</v>
          </cell>
          <cell r="E900" t="str">
            <v>Vis plaquette frein avant L=53mm</v>
          </cell>
        </row>
        <row r="901">
          <cell r="B901" t="str">
            <v>YC110-0555-01</v>
          </cell>
          <cell r="C901" t="str">
            <v>刹车片固定螺栓 L=55mm 军绿色</v>
          </cell>
          <cell r="D901" t="str">
            <v>caliper screw for front brake L=55mm</v>
          </cell>
          <cell r="E901" t="str">
            <v>Vis plaquette frein avant L=55mm</v>
          </cell>
        </row>
        <row r="902">
          <cell r="B902" t="str">
            <v>YC50-0555-01</v>
          </cell>
          <cell r="C902" t="str">
            <v>刹车片固定螺栓 L=28mm</v>
          </cell>
          <cell r="D902" t="str">
            <v>Screw for front brake pads L=28mm Army</v>
          </cell>
          <cell r="E902" t="str">
            <v>Vis plaquette frein avant L=28mm</v>
          </cell>
        </row>
        <row r="903">
          <cell r="B903" t="str">
            <v>YC110-0502-01</v>
          </cell>
          <cell r="C903" t="str">
            <v>前刹手柄护套 lite  黑色</v>
          </cell>
          <cell r="D903" t="str">
            <v>rubber for brake lever lite</v>
          </cell>
          <cell r="E903" t="str">
            <v>caoutchouc levier frein avant lite</v>
          </cell>
        </row>
        <row r="904">
          <cell r="B904" t="str">
            <v>YC110-0515-01</v>
          </cell>
          <cell r="C904" t="str">
            <v>前刹手柄护套 黑色</v>
          </cell>
          <cell r="D904" t="str">
            <v>rubber for brake lever</v>
          </cell>
          <cell r="E904" t="str">
            <v>caoutchouc levier frein avant</v>
          </cell>
        </row>
        <row r="907">
          <cell r="B907" t="str">
            <v>YC50-0601-04</v>
          </cell>
          <cell r="C907" t="str">
            <v>前轮辋总成 1.40x10'(铁圈黑色、压铸轮毂，没有轮胎，含刹车盘)2016</v>
          </cell>
          <cell r="D907" t="str">
            <v>YCF50 Front wheel complete STEEL10',with brake disk. Casting hub . But without tire</v>
          </cell>
          <cell r="E907" t="str">
            <v>roue avant complète 10' YCF50 moyeux injéctée cerceau acier avec disque sans pneu ni chambre ni fond jante</v>
          </cell>
        </row>
        <row r="908">
          <cell r="B908" t="str">
            <v>YC50-0601-0401</v>
          </cell>
          <cell r="C908" t="str">
            <v>前轮辋总成 1.40x10'(铁圈黑色、压铸轮毂，没有轮胎，含d160mm刹车盘)YCF50 2020</v>
          </cell>
          <cell r="D908" t="str">
            <v>YCF50 Front wheel complete STEEL10', with brake disk.  die cast hub 2020</v>
          </cell>
          <cell r="E908" t="str">
            <v>Roue avant complète 10' YCF50 moyeux injécté cerceau acier avec disque 2020</v>
          </cell>
        </row>
        <row r="909">
          <cell r="B909" t="str">
            <v>YC110-0601-08</v>
          </cell>
          <cell r="C909" t="str">
            <v>前轮辋总成 1.40x10寸(铁圈黑色、压铸轮毂，没有轮胎，含刹车盘) 2016</v>
          </cell>
          <cell r="D909" t="str">
            <v>Complete STEEL Front wheel 1.4x10' with disk. Casting hub</v>
          </cell>
          <cell r="E909" t="str">
            <v>roue avant complète ACIER 1.4x10' moyeux injecte avec disque</v>
          </cell>
        </row>
        <row r="910">
          <cell r="B910" t="str">
            <v>YC110-0601-0801</v>
          </cell>
          <cell r="C910" t="str">
            <v>前轮辋总成 1.40x10寸(铁圈黑色、压铸轮毂，没有轮胎，含d200mm刹车盘) 2020</v>
          </cell>
          <cell r="D910" t="str">
            <v>Complete STEEL Front wheel 1.4x10' with disk. die cast hub2020</v>
          </cell>
          <cell r="E910" t="str">
            <v>roue avant complète ACIER 1.4x10' moyeux injecte avec disque 2020</v>
          </cell>
        </row>
        <row r="911">
          <cell r="B911" t="str">
            <v>YC110-0601-08A</v>
          </cell>
          <cell r="C911" t="str">
            <v>前轮辋总成 1.85x10寸(铁圈黑色、压铸轮毂，没有轮胎，含刹车盘) 2016</v>
          </cell>
          <cell r="D911" t="str">
            <v>Complete STEEL Front wheel 1.85x10' with disk. Casting hub</v>
          </cell>
          <cell r="E911" t="str">
            <v>roue avant complète ACIER 1.85x10' moyeux injecte avec disque</v>
          </cell>
        </row>
        <row r="912">
          <cell r="B912" t="str">
            <v>YC110-0601-29</v>
          </cell>
          <cell r="C912" t="str">
            <v>前轮辋总成 1.40x12寸(铁圈黑色、压铸轮毂，没有轮胎，含刹车盘) 2016</v>
          </cell>
          <cell r="D912" t="str">
            <v>Complete STEEL Front wheel 1.4x12' with disk. Casting hub</v>
          </cell>
          <cell r="E912" t="str">
            <v>roue avant complète ACIER 1.4x12' moyeux injecte avec disque</v>
          </cell>
        </row>
        <row r="913">
          <cell r="B913" t="str">
            <v>YC110-0601-2901</v>
          </cell>
          <cell r="C913" t="str">
            <v>前轮辋总成 1.40x12寸(铁圈黑色、压铸轮毂，没有轮胎，含d220mm刹车盘) 2020</v>
          </cell>
          <cell r="D913" t="str">
            <v>Complete STEEL Front wheel 1.4x12' with disk.d220mm die cast hub 2020</v>
          </cell>
          <cell r="E913" t="str">
            <v>roue avant complète ACIER 1.4x12' moyeux injecte avec disque d220mm 2020</v>
          </cell>
        </row>
        <row r="914">
          <cell r="B914" t="str">
            <v>YC110-0601-2902</v>
          </cell>
          <cell r="C914" t="str">
            <v>前轮辋总成 1.40x12寸(铁圈黑色、压铸轮毂带折轴承孔，没有轮胎，含刹车盘d200mm) 2020</v>
          </cell>
          <cell r="D914" t="str">
            <v>Complete STEEL Front wheel 1.4x12' with disk.d200mm Casting hub 2020</v>
          </cell>
          <cell r="E914" t="str">
            <v>roue avant complète ACIER 1.4x12' moyeux injecte avec disque d200mm 2020</v>
          </cell>
        </row>
        <row r="915">
          <cell r="B915" t="str">
            <v>YC110-0602-32-GR</v>
          </cell>
          <cell r="C915" t="str">
            <v>前轮辋 黑色铝圈 双孔 CNC轮毂 阳极绿色 镭雕新商标YCF 2.15x12' 黑色辐条 绿色辐条螺母</v>
          </cell>
          <cell r="D915" t="str">
            <v>Complete ALUMINIUM Front wheel 2.15x 12' without disk CNC hub GREEN/ BLACK Rim</v>
          </cell>
          <cell r="E915" t="str">
            <v>roue avant complète ALUMINIUM 2.15.x12' sans disque moyeux CNC VERT / Jante NOIRE</v>
          </cell>
        </row>
        <row r="916">
          <cell r="B916" t="str">
            <v>YC110-0601-27</v>
          </cell>
          <cell r="C916" t="str">
            <v>前轮辋总成 1.85x12'(铁圈黑色、压铸轮毂，没有轮胎，含刹车盘)</v>
          </cell>
          <cell r="D916" t="str">
            <v>Complete STEEL Front wheel 1.85x12' with disk. Casting hub</v>
          </cell>
          <cell r="E916" t="str">
            <v>roue avant complète ACIER 1.85x12' moyeux injecte avec disque</v>
          </cell>
        </row>
        <row r="917">
          <cell r="B917" t="str">
            <v>YC110-0601-2701</v>
          </cell>
          <cell r="C917" t="str">
            <v>前轮辋总成 1.85x12'(铁圈黑色、压铸轮毂，没有轮胎，含刹车盘)2020</v>
          </cell>
          <cell r="D917" t="str">
            <v>Complete STEEL Front wheel 1.85x12' with disk. Casting hub 2020</v>
          </cell>
          <cell r="E917" t="str">
            <v>roue avant complète ACIER 1.85x12' moyeux injecte avec disque 2020</v>
          </cell>
        </row>
        <row r="918">
          <cell r="B918" t="str">
            <v>YC110-0601-33</v>
          </cell>
          <cell r="C918" t="str">
            <v>前轮辋总成 2.15x12寸(铁圈黑色、压铸轮毂，没有轮胎，含刹车盘)</v>
          </cell>
          <cell r="D918" t="str">
            <v>Complete STEEL Front wheel 2.15x12' with disk. Casting hub / BLACK Rim</v>
          </cell>
          <cell r="E918" t="str">
            <v>roue avant complète ACIER 2.15x12' avec disque moyeux injecte /Jante NOIRE</v>
          </cell>
        </row>
        <row r="919">
          <cell r="B919" t="str">
            <v>YC110-0601-5D</v>
          </cell>
          <cell r="C919" t="str">
            <v>前轮辋总成 1.40x14寸(铁圈、压铸轮毂，没有轮胎，含刹车盘2016)</v>
          </cell>
          <cell r="D919" t="str">
            <v>Complete STEEL Front wheel 1.4x14' with disk 2016. Casting hub</v>
          </cell>
          <cell r="E919" t="str">
            <v>roue avant complète ACIER 1.4x14' moyeux injecte avec disque</v>
          </cell>
        </row>
        <row r="920">
          <cell r="B920" t="str">
            <v>YC110-0601-501D</v>
          </cell>
          <cell r="C920" t="str">
            <v>前轮辋总成 1.40x14寸(铁圈、压铸轮毂，没有轮胎，含刹车盘2020)</v>
          </cell>
          <cell r="D920" t="str">
            <v>Complete STEEL Front wheel 1.4x14' with disk 2020 die cast hub</v>
          </cell>
          <cell r="E920" t="str">
            <v>roue avant complète ACIER 1.4x14' moyeux injecte avec disque 2020</v>
          </cell>
        </row>
        <row r="921">
          <cell r="B921" t="str">
            <v>YC110-0601-5B</v>
          </cell>
          <cell r="C921" t="str">
            <v>前轮辋总成 1.40x14寸(铁圈、压铸轮毂，没有轮胎，含刹车盘)2016</v>
          </cell>
          <cell r="D921" t="str">
            <v>Complete STEEL Front wheel 1.4x14' with disk. Casting hub</v>
          </cell>
          <cell r="E921" t="str">
            <v>roue avant complète ACIER 1.4x14' moyeux injecte avec disque</v>
          </cell>
        </row>
        <row r="922">
          <cell r="B922" t="str">
            <v>YC110-0601-5F-BK</v>
          </cell>
          <cell r="C922" t="str">
            <v>前轮辋总成 1.40x14寸铝圈银色,含碟刹及紧固件,CNC轮毂黑色.不含轮胎 2018</v>
          </cell>
          <cell r="D922" t="str">
            <v>Complete ALUMINIUM Front wheel 1.4x 14' with disk CNC hub BLACK / SILVER Rim</v>
          </cell>
          <cell r="E922" t="str">
            <v>Roue avant complète ALUMINIUM 1.4x14' avec disque moyeux CNC NOIR / Jante SILVER</v>
          </cell>
        </row>
        <row r="923">
          <cell r="B923" t="str">
            <v>YC110-0601-501F-BK</v>
          </cell>
          <cell r="C923" t="str">
            <v>前轮辋总成 1.40x14寸铝圈银色,含碟刹及紧固件,CNC轮毂黑色.不含轮胎 2020</v>
          </cell>
          <cell r="D923" t="str">
            <v>Complete ALUMINIUM Front wheel 1.4x 14' with disk CNC hub BLACK / SILVER Rim 2020</v>
          </cell>
          <cell r="E923" t="str">
            <v>Roue avant complète ALUMINIUM 1.4x14' avec disque moyeux CNC NOIR / Jante SILVER 2020</v>
          </cell>
        </row>
        <row r="924">
          <cell r="B924" t="str">
            <v>YC110-0601-28</v>
          </cell>
          <cell r="C924" t="str">
            <v>前轮辋总成 1.40x14寸铝圈银色,含碟刹及紧固件,CNC轮毂黑色.不含轮胎 2018</v>
          </cell>
          <cell r="D924" t="str">
            <v>Complete ALUMINIUM Front wheel 1.4x 14' with disk CNC hub BLACK / SILVER Rim for 170mm clampp</v>
          </cell>
          <cell r="E924" t="str">
            <v>Roue avant complète ALUMINIUM 1.4x14' avec disque moyeux CNC NOIR / Jante SILVER pour te 170 mm</v>
          </cell>
        </row>
        <row r="925">
          <cell r="B925" t="str">
            <v>YC110-0601-5C-BL</v>
          </cell>
          <cell r="C925" t="str">
            <v>前轮辋总成 1.40x14寸铝圈黑色,含碟刹及紧固件,CNC轮毂蓝色.不含轮胎 2016</v>
          </cell>
          <cell r="D925" t="str">
            <v>Complete ALUMINIUM Front wheel 1.4x 14' with disk CNC hub BLUE / BLACK Rim</v>
          </cell>
          <cell r="E925" t="str">
            <v>Roue avant complète ALUMINIUM 1.4x14' avec disque moyeux CNC BLEU / Jante NOIRE</v>
          </cell>
        </row>
        <row r="926">
          <cell r="B926" t="str">
            <v>YC110-0601-5C-BK</v>
          </cell>
          <cell r="C926" t="str">
            <v>前轮辋总成 1.40x14寸铝圈黑色,含碟刹及紧固件,CNC轮毂黑色.不含轮胎 2016</v>
          </cell>
          <cell r="D926" t="str">
            <v>Complete ALUMINIUM Front wheel 1.4x 14' with disk CNC hub BLACK / BLACK Rim</v>
          </cell>
          <cell r="E926" t="str">
            <v>Roue avant complète ALUMINIUM 1.4x14' avec disque moyeux CNC NOIR / Jante NOIRE</v>
          </cell>
        </row>
        <row r="927">
          <cell r="B927" t="str">
            <v>YC110-0601-84</v>
          </cell>
          <cell r="C927" t="str">
            <v>前轮辋总成 1.60x17寸黑铁圈,含碟刹及紧固件,压铸毂.不含轮胎</v>
          </cell>
          <cell r="D927" t="str">
            <v>Complete STEEL Front wheel 1.60x17' with disk. Casting hub</v>
          </cell>
          <cell r="E927" t="str">
            <v>Roue avant complète ACIER 1.60x17 moyeux injecte avec disque</v>
          </cell>
        </row>
        <row r="928">
          <cell r="B928" t="str">
            <v>YC110-0601-8401</v>
          </cell>
          <cell r="C928" t="str">
            <v>前轮辋总成 1.60x17寸黑铁圈,含碟刹及紧固件,压铸毂.不含轮胎 2020</v>
          </cell>
          <cell r="D928" t="str">
            <v>Complete STEEL Front wheel 1.60x17' with disk. Casting hub 2020</v>
          </cell>
          <cell r="E928" t="str">
            <v>Roue avant complète ACIER 1.60x17 moyeux injecte avec disque 2020</v>
          </cell>
        </row>
        <row r="929">
          <cell r="B929" t="str">
            <v>YC110-0601-98-BK</v>
          </cell>
          <cell r="C929" t="str">
            <v>前轮辋总成 1.60x17寸铝圈黑色,含碟刹及紧固件,CNC轮毂黑色.不含轮胎 2020 - NTN 轴承 6003</v>
          </cell>
          <cell r="D929" t="str">
            <v>Complete ALUMINIUM 7116 Front wheel  1.60x17' with disk CNC hub BLACK / BLACK Rim - NTN BEARINGS 6003 2020</v>
          </cell>
          <cell r="E929" t="str">
            <v>Roue avant complète ALUMINIUM 7116 1.60x17' avec disque moyeux CNC NOIR / Jante NOIRE - ROULEMENTS NTN 6003 2020</v>
          </cell>
        </row>
        <row r="930">
          <cell r="B930" t="str">
            <v>YC110-0601-9801-BK</v>
          </cell>
          <cell r="C930" t="str">
            <v>前轮辋总成 1.60x17寸铝圈黑色,含碟刹及紧固件,CNC轮毂黑色.不含轮胎 2020 - NTN 轴承 6003</v>
          </cell>
          <cell r="D930" t="str">
            <v>Complete ALUMINIUM 7116 Front wheel  1.60x17' with disk CNC hub BLACK / BLACK Rim - NTN BEARINGS 6003 2020</v>
          </cell>
          <cell r="E930" t="str">
            <v>Roue avant complète ALUMINIUM 7116 1.60x17' avec disque moyeux CNC NOIR / Jante NOIRE - ROULEMENTS NTN 6003 2020</v>
          </cell>
        </row>
        <row r="931">
          <cell r="B931" t="str">
            <v>YC110-0602-98-BK</v>
          </cell>
          <cell r="C931" t="str">
            <v>前轮辋 1.60x17'黑铝圈(双孔) CNC毂黑色  2015 - NTN 轴承 6003</v>
          </cell>
          <cell r="D931" t="str">
            <v>Complete ALUMINIUM 7116 Front wheel 1.60x17' without disk CNC hub BLACK / BLACK Rim - NTN BEARINGS 6003</v>
          </cell>
          <cell r="E931" t="str">
            <v>Roue avant complète ALUMINIUM 7116 1.60x17' sans disque moyeux CNC NOIR / Jante NOIRE - ROULEMENTS NTN 6003</v>
          </cell>
        </row>
        <row r="932">
          <cell r="B932" t="str">
            <v>YC110-0602-9801-BK</v>
          </cell>
          <cell r="C932" t="str">
            <v>前轮辋 1.60x17'黑铝圈(双孔) CNC毂黑色  2020 NTN 轴承 6003</v>
          </cell>
          <cell r="D932" t="str">
            <v>Complete ALUMINIUM 7116 Front wheel 1.60x17' without disk CNC hub BLACK / BLACK Rim - NTN BEARINGS 6003 2020</v>
          </cell>
          <cell r="E932" t="str">
            <v>Roue avant complète ALUMINIUM 7116 1.60x17' sans disque moyeux CNC NOIR / Jante NOIRE - ROULEMENTS NTN 6003 2020</v>
          </cell>
        </row>
        <row r="933">
          <cell r="B933" t="str">
            <v>YC110-0602-5D-BK</v>
          </cell>
          <cell r="C933" t="str">
            <v>前轮辋 1.4x14'银铝圈 CNC毂黑色  2018</v>
          </cell>
          <cell r="D933" t="str">
            <v>Complete ALUMINIUM Front wheel 1.4x 14' without disk CNC hub BLACK / SILVER Rim 2018</v>
          </cell>
          <cell r="E933" t="str">
            <v>roue avant complète ALUMINIUM 1.4x14' sans disque moyeux CNC NOIR / Jante SILVER 2018</v>
          </cell>
        </row>
        <row r="934">
          <cell r="B934" t="str">
            <v>YC110-0602-501D-BK</v>
          </cell>
          <cell r="C934" t="str">
            <v>前轮辋 1.4x14'银铝圈 CNC毂黑色  2020(不含碟刹）</v>
          </cell>
          <cell r="D934" t="str">
            <v>Complete ALUMINIUM Front wheel 1.4x 14' without disk CNC hub BLACK / SILVER Rim 2020</v>
          </cell>
          <cell r="E934" t="str">
            <v>roue avant complète ALUMINIUM 1.4x14' sans disque moyeux CNC NOIR / Jante SILVER 2020</v>
          </cell>
        </row>
        <row r="935">
          <cell r="B935" t="str">
            <v>YC110-0602-28</v>
          </cell>
          <cell r="C935" t="str">
            <v>前轮辋 1.4x14'银铝圈 CNC毂黑色  2018</v>
          </cell>
          <cell r="D935" t="str">
            <v>Complete ALUMINIUM Front wheel 1.4x 14' without disk CNC hub BLACK / SILVER Rim 2018 for 170mm clampp</v>
          </cell>
          <cell r="E935" t="str">
            <v>roue avant complète ALUMINIUM 1.4x14' sans disque moyeux CNC NOIR / Jante SILVER 2018 pour te 170 mm</v>
          </cell>
        </row>
        <row r="936">
          <cell r="B936" t="str">
            <v>YC110-0601-40-BK</v>
          </cell>
          <cell r="C936" t="str">
            <v>前轮辋总成 1.60x17寸铝圈黑色,含碟刹及紧固件,CNC轮毂黑色.不含轮胎 2021 - NTN 轴承 6003  8K</v>
          </cell>
          <cell r="D936" t="str">
            <v>Complete ALUMINIUM 7116 Front wheel  1.60x17' with disk CNC hub BLACK / BLACK Rim - NTN BEARINGS 6003 2021  (SPOKES 4 mm - 8K)</v>
          </cell>
          <cell r="E936" t="str">
            <v>Roue avant complète ALUMINIUM 7116 1.60x17' avec disque moyeux CNC NOIR / Jante NOIRE - ROULEMENTS NTN 6003 2021 (RAYONS 4 mm -8K)</v>
          </cell>
        </row>
        <row r="937">
          <cell r="B937" t="str">
            <v>YC110-0602-40-BK</v>
          </cell>
          <cell r="C937" t="str">
            <v>前轮辋 1.60x17'黑铝圈(双孔) CNC毂黑色 2021新状态 拆轴承槽（不含碟刹） 8K</v>
          </cell>
          <cell r="D937" t="str">
            <v>Complete ALUMINIUM Front wheel 1.60x17' without disk CNC hub BLACK / BLACK Rim 2021 8K</v>
          </cell>
          <cell r="E937" t="str">
            <v>roue avant complète ALUMINIUM 1.60x17' sans disque moyeux CNC NOIR / Jante NOIRE 2021  (RAYONS 4 mm -8K)</v>
          </cell>
        </row>
        <row r="938">
          <cell r="B938" t="str">
            <v>YC110-0601-39-BK</v>
          </cell>
          <cell r="C938" t="str">
            <v>前轮辋总成 1.60x17寸黑铁圈,含碟刹及紧固件,压铸毂.不含轮胎 2021  8K</v>
          </cell>
          <cell r="D938" t="str">
            <v>Complete STEEL Front wheel 1.60x17' with disk. die cast hub 2021   (SPOKES 4 mm - 8K)</v>
          </cell>
          <cell r="E938" t="str">
            <v>Roue avant complète ACIER 1.60x17 moyeux injecte avec disque 2021   (RAYONS 4 mm -8K)</v>
          </cell>
        </row>
        <row r="939">
          <cell r="B939" t="str">
            <v>YC110-0602-39-BK</v>
          </cell>
          <cell r="C939" t="str">
            <v>前轮辋 1.60x17'黑铁圈(双孔) 压铸轮毂 双孔（不含碟刹） 2021   8K</v>
          </cell>
          <cell r="D939" t="str">
            <v>Complete STEEL Front wheel 1.60x17' without disk. die cast hub 2021   (SPOKES 4 mm - 8K)</v>
          </cell>
          <cell r="E939" t="str">
            <v>roue avant complète ACIER 1.60x17' moyeux injecte sans disque 2021    (RAYONS 4 mm -8K)</v>
          </cell>
        </row>
        <row r="940">
          <cell r="B940" t="str">
            <v>YC110-0601-22-BK</v>
          </cell>
          <cell r="C940" t="str">
            <v>前轮辋总成 1.40x14寸铝圈黑色,含碟刹及紧固件,CNC轮毂黑色.不含轮胎 2021 8K</v>
          </cell>
          <cell r="D940" t="str">
            <v>Complete ALUMINIUM Front wheel 1.4x 14' with disk CNC hub BLACK / BLACK Rim 2021   (SPOKES 4 mm - 8K)</v>
          </cell>
          <cell r="E940" t="str">
            <v>Roue avant complète ALUMINIUM 1.4x14' avec disque moyeux CNC NOIR / Jante NOIR 2021  (RAYONS 4 mm -8K)</v>
          </cell>
        </row>
        <row r="941">
          <cell r="B941" t="str">
            <v>YC110-0602-22-BK</v>
          </cell>
          <cell r="C941" t="str">
            <v>前轮辋 1.4x14'黑色铝圈 CNC毂黑色  2021(不含碟刹） 8K</v>
          </cell>
          <cell r="D941" t="str">
            <v>Complete ALUMINIUM Front wheel 1.4x 14' without disk CNC hub BLACK / BLACK Rim 2021  (SPOKES 4 mm - 8K)</v>
          </cell>
          <cell r="E941" t="str">
            <v>roue avant complète ALUMINIUM 1.4x14' sans disque moyeux CNC NOIR / Jante SILVER 2021  (RAYONS 4 mm -8K)</v>
          </cell>
        </row>
        <row r="942">
          <cell r="B942" t="str">
            <v>YC110-0601-22-SI</v>
          </cell>
          <cell r="C942" t="str">
            <v>前轮辋总成 1.40x14寸铝圈银色,含碟刹及紧固件,CNC轮毂黑色.不含轮胎 2021 8K</v>
          </cell>
          <cell r="D942" t="str">
            <v>Complete ALUMINIUM Front wheel 1.4x 14' with disk CNC hub BLACK / SILVER Rim 2021   (SPOKES 4 mm - 8K)</v>
          </cell>
          <cell r="E942" t="str">
            <v>Roue avant complète ALUMINIUM 1.4x14' avec disque moyeux CNC NOIR / Jante SILVER 2021  (RAYONS 4 mm -8K)</v>
          </cell>
        </row>
        <row r="943">
          <cell r="B943" t="str">
            <v>YC110-0602-22-SI</v>
          </cell>
          <cell r="C943" t="str">
            <v>前轮辋 1.4x14'银铝圈 CNC毂黑色  2021(不含碟刹） 8K</v>
          </cell>
          <cell r="D943" t="str">
            <v>Complete ALUMINIUM Front wheel 1.4x 14' without disk CNC hub BLACK / SILVER Rim 2021  (SPOKES 4 mm - 8K)</v>
          </cell>
          <cell r="E943" t="str">
            <v>roue avant complète ALUMINIUM 1.4x14' sans disque moyeux CNC NOIR / Jante SILVER 2021  (RAYONS 4 mm -8K)</v>
          </cell>
        </row>
        <row r="944">
          <cell r="B944" t="str">
            <v>YC110-0601-18</v>
          </cell>
          <cell r="C944" t="str">
            <v>前轮辋总成 1.40x10寸(铁圈黑色、压铸轮毂，没有轮胎，含d200mm刹车盘)8K毂                   4 mm SPO 2021</v>
          </cell>
          <cell r="D944" t="str">
            <v>Complete STEEL Front wheel 1.4x10' with disk. die cast hub2021  (SPOKES 4 mm - 8K)</v>
          </cell>
          <cell r="E944" t="str">
            <v>roue avant complète ACIER 1.4x10' moyeux injecte avec disque 2021 (RAYONS 4 mm -8K)</v>
          </cell>
        </row>
        <row r="945">
          <cell r="B945" t="str">
            <v>YC110-0602-18</v>
          </cell>
          <cell r="C945" t="str">
            <v>前轮辋 1.40x10'黑铁圈压铸轮毂  8K毂E                   4 mm SPO（不含刹车盘）2021</v>
          </cell>
          <cell r="D945" t="str">
            <v>Complete STEEL Front wheel 1.4x10' without disk. die cast hub 2021  (SPOKES 4 mm - 8K)</v>
          </cell>
          <cell r="E945" t="str">
            <v>roue avant complète ACIER 1.4x10' moyeux injecte avec disque 2021 (RAYONS 4 mm -8K)</v>
          </cell>
        </row>
        <row r="946">
          <cell r="B946" t="str">
            <v>YC110-0601-30-BK</v>
          </cell>
          <cell r="C946" t="str">
            <v>前轮辋总成 1.40x14寸(铁圈、压铸轮毂，没有轮胎，含刹车盘2021) 8K</v>
          </cell>
          <cell r="D946" t="str">
            <v>Complete STEEL Front wheel 1.4x14' with disk 2021 die cast hub   8k</v>
          </cell>
          <cell r="E946" t="str">
            <v>roue avant complète ACIER 1.4x14' moyeux injecte avec disque 2021  8k</v>
          </cell>
        </row>
        <row r="947">
          <cell r="B947" t="str">
            <v>YC110-0602-30-BK</v>
          </cell>
          <cell r="C947" t="str">
            <v>前轮辋 1.40x14'黑铁圈 压铸轮毂 双孔2021(不含刹车盘）8K</v>
          </cell>
          <cell r="D947" t="str">
            <v>Complete STEEL Front wheel 1.4x14' without disk. die cast hub  2021   (SPOKES 4 mm - 8K)</v>
          </cell>
          <cell r="E947" t="str">
            <v>roue avant complète ACIER 1.4x14' moyeux injecte sans disque 2021  (RAYONS 4 mm -8K)</v>
          </cell>
        </row>
        <row r="948">
          <cell r="B948" t="str">
            <v>YC110-0601-31-BK</v>
          </cell>
          <cell r="C948" t="str">
            <v>前轮辋总成 1.40x14寸(黑铝圈、压铸轮毂，红色轴承，没有轮胎，含刹车盘2021) 8K</v>
          </cell>
          <cell r="D948" t="str">
            <v>Complete ALUMINIUM  Front wheel 1.4x14' with disk 2021 die cast hub   (SPOKES 4 mm - 8K)</v>
          </cell>
          <cell r="E948" t="str">
            <v>roue avant complète ALUMINIUM 1.4x14' moyeux injecte avec disque 2021  (RAYONS 4 mm -8K)</v>
          </cell>
        </row>
        <row r="949">
          <cell r="B949" t="str">
            <v>YC110-0602-31-BK</v>
          </cell>
          <cell r="C949" t="str">
            <v>前轮辋 1.40x14'黑铝圈 压铸轮毂 ，红色轴承，双孔2021(不含刹车盘）8K</v>
          </cell>
          <cell r="D949" t="str">
            <v>Complete ALUMINIUM  Front wheel 1.4x14' without disk. die cast hub  2021   (SPOKES 4 mm - 8K)</v>
          </cell>
          <cell r="E949" t="str">
            <v>roue avant complète ALUMINIUM 1.4x14' moyeux injecte sans disque 2021  (RAYONS 4 mm -8K)</v>
          </cell>
        </row>
        <row r="950">
          <cell r="B950" t="str">
            <v>YC110-0601-19-BK</v>
          </cell>
          <cell r="C950" t="str">
            <v>前轮辋总成 1.40x12寸(铁圈黑色、压铸轮毂，没有轮胎，含刹车盘d220mm) 2021 8K</v>
          </cell>
          <cell r="D950" t="str">
            <v>Complete STEEL Front wheel 1.4x12' with disk.d220mm die cast hub 2021   (SPOKES 4 mm - 8K)</v>
          </cell>
          <cell r="E950" t="str">
            <v>roue avant complète ACIER 1.4x12' moyeux injecte avec disque d220mm 2021   (RAYONS 4 mm -8K)</v>
          </cell>
        </row>
        <row r="951">
          <cell r="B951" t="str">
            <v>YC110-0602-19-BK</v>
          </cell>
          <cell r="C951" t="str">
            <v>前轮辋 1.40x12'黑铁圈 压铸轮毂 2021(不含刹车盘） 8K</v>
          </cell>
          <cell r="D951" t="str">
            <v>Complete STEEL Front wheel 1.4x12' without disk. die cast hub 2021   (SPOKES 4 mm - 8K)</v>
          </cell>
          <cell r="E951" t="str">
            <v>roue avant complète ACIER 1.4x12' moyeux injecte sans disque 2021  (RAYONS 4 mm -8K)</v>
          </cell>
        </row>
        <row r="952">
          <cell r="B952" t="str">
            <v>YC110-0602-29-BK</v>
          </cell>
          <cell r="C952" t="str">
            <v>前轮辋总成 1.40x12寸(铁圈黑色、压铸轮毂，没有轮胎，含刹车盘d200mm) 2021 8K</v>
          </cell>
          <cell r="D952" t="str">
            <v>Complete STEEL Front wheel 1.4x12' with disk.d200mm die cast hub 2021   (SPOKES 4 mm - 8K)</v>
          </cell>
          <cell r="E952" t="str">
            <v>roue avant complète ACIER 1.4x12' moyeux injecte avec disque d200mm 2021   (RAYONS 4 mm -8K)</v>
          </cell>
        </row>
        <row r="953">
          <cell r="B953" t="str">
            <v>YC110-0601-12-BK</v>
          </cell>
          <cell r="C953" t="str">
            <v>复古车前轮辋总成 专用件2.50x14'黑铝圈 (双孔) 喷砂毂 带碟刹盘  8K</v>
          </cell>
          <cell r="D953" t="str">
            <v>Complete ALUMINIUM Front wheel 2.50x14' WITH disk 200 mm. die cast hub  FLAT TRACK SUNDAY   (SPOKES 4 mm - 8K)</v>
          </cell>
          <cell r="E953" t="str">
            <v>Roue avant complète ALUMINIUM 2.50x14' moyeux injecte AVEC disque 200 mm FLAT TRACK SUNDAY (RAYONS 4 mm -8K)</v>
          </cell>
        </row>
        <row r="954">
          <cell r="B954" t="str">
            <v>YC110-0602-12BK</v>
          </cell>
          <cell r="C954" t="str">
            <v>复古车前轮辋总成 专用件2.50x14'黑铝圈 (双孔) 喷砂毂 刹盘没有 复古车 2020  8K</v>
          </cell>
          <cell r="D954" t="str">
            <v>Complete ALUMINIUM Front wheel 2.50x14' without disk. die cast hub  2020  8K</v>
          </cell>
          <cell r="E954" t="str">
            <v>roue avant complète ALUMINIUM 2.50x14' moyeux injecte sans disque 2020  8K</v>
          </cell>
        </row>
        <row r="955">
          <cell r="B955" t="str">
            <v>YC110-0601-32-BK</v>
          </cell>
          <cell r="C955" t="str">
            <v>前轮辋总成 2.50x17寸铝圈黑色,含240浮动碟刹盘及紧固件,CNC轮毂黑色.不含轮胎 2021 - NTN 轴承 6003  8K 联板孔距L=170mm</v>
          </cell>
          <cell r="D955" t="str">
            <v>Complete ALUMINIUM 7116 Front wheel  2.50x17' with disk 240 MM CNC hub BLACK / BLACK Rim - NTN BEARINGS 6003 2021  8K L=170mm</v>
          </cell>
          <cell r="E955" t="str">
            <v>Roue avant complète ALUMINIUM 7116 2.50x17' avec disque 240 MM moyeux CNC NOIR / Jante NOIRE - ROULEMENTS NTN 6003 2021  8K L=170mm</v>
          </cell>
        </row>
        <row r="956">
          <cell r="B956" t="str">
            <v>YC110-0602-32-BK</v>
          </cell>
          <cell r="C956" t="str">
            <v>前轮辋 2.50x17'黑铝圈(双孔) CNC毂黑色 2021新状态 拆轴承槽（不含碟刹） 8K 联板孔距L=170mm L=170mm</v>
          </cell>
          <cell r="D956" t="str">
            <v>Complete ALUMINIUM Front wheel 2.50x17' without disk CNC hub BLACK / BLACK Rim 2021 8K L=170mm</v>
          </cell>
          <cell r="E956" t="str">
            <v>roue avant complète ALUMINIUM 2.20x17' sans disque moyeux CNC NOIR / Jante NOIRE 2021 8K L=170mm</v>
          </cell>
        </row>
        <row r="957">
          <cell r="B957" t="str">
            <v>YC110-0601-33-BK</v>
          </cell>
          <cell r="C957" t="str">
            <v>前轮辋总成 1.6x19寸铝圈黑色,含碟刹及紧固件,CNC轮毂黑色.不含轮胎 2021 - NTN 轴承 6003  8K</v>
          </cell>
          <cell r="D957" t="str">
            <v>Complete ALUMINIUM 7116 Front wheel  1.6x19' with disk CNC hub BLACK / BLACK Rim - NTN BEARINGS 6003 2021  8K</v>
          </cell>
          <cell r="E957" t="str">
            <v>Roue avant complète ALUMINIUM 7116 1.6x19' avec disque moyeux CNC NOIR / Jante NOIRE - ROULEMENTS NTN 6003 2021  8K</v>
          </cell>
        </row>
        <row r="958">
          <cell r="B958" t="str">
            <v>YC110-0602-33-BK</v>
          </cell>
          <cell r="C958" t="str">
            <v>前轮辋 1.6x19寸黑铝圈(双孔) CNC毂黑色 2021新状态 拆轴承槽（不含碟刹） 8K</v>
          </cell>
          <cell r="D958" t="str">
            <v>Complete ALUMINIUM Front wheel 1.6x19' without disk CNC hub BLACK / BLACK Rim 2021 8K</v>
          </cell>
          <cell r="E958" t="str">
            <v>roue avant complète ALUMINIUM1.6x19' sans disque moyeux CNC NOIR / Jante NOIRE 2021 8K</v>
          </cell>
        </row>
        <row r="959">
          <cell r="B959" t="str">
            <v>YC110-0601-34-BK</v>
          </cell>
          <cell r="C959" t="str">
            <v>前轮辋总成 1.60x19寸铝圈黑色,含碟刹及紧固件,压铸轮毂.不含轮胎 2022 8K</v>
          </cell>
          <cell r="D959" t="str">
            <v>Complete ALUMINIUM Front wheel 1.6x 19' with disk Casting  hub / BLACK Rim 2022 8K</v>
          </cell>
          <cell r="E959" t="str">
            <v>Roue avant complète ALUMINIUM 7116 1.6x19' avec disque moyeux Injecte / Jante NOIRE - ROULEMENTS NTN 6003 2022  8K</v>
          </cell>
        </row>
        <row r="960">
          <cell r="B960" t="str">
            <v>YC110-0602-34BK</v>
          </cell>
          <cell r="C960" t="str">
            <v>前轮辋 1.60x19'黑铝圈 压铸轮毂 双孔(不含刹车盘）2022 8K</v>
          </cell>
          <cell r="D960" t="str">
            <v>Complete ALUMINIUM Front wheel 1.6x19' without disk Casting hub / BLACK Rim 2022 8K</v>
          </cell>
          <cell r="E960" t="str">
            <v>roue avant complète ALUMINIUM1.6x19' sans disque moyeux Injecte / Jante NOIRE 2022 8K</v>
          </cell>
        </row>
        <row r="961">
          <cell r="B961" t="str">
            <v>YC110-0602-01</v>
          </cell>
          <cell r="C961" t="str">
            <v>前轮辋 1.40x10'黑铁圈压铸轮毂</v>
          </cell>
          <cell r="D961" t="str">
            <v>Complete STEEL Front wheel 1.4x10' without disk. Casting hub</v>
          </cell>
          <cell r="E961" t="str">
            <v>roue avant complète ACIER 1.4x10' moyeux injecte sans disque</v>
          </cell>
        </row>
        <row r="962">
          <cell r="B962" t="str">
            <v>YC110-0602-0101</v>
          </cell>
          <cell r="C962" t="str">
            <v>前轮辋 1.40x10'黑铁圈压铸轮毂 2020（不含刹车盘）</v>
          </cell>
          <cell r="D962" t="str">
            <v>Complete STEEL Front wheel 1.4x10' without disk. die cast hub 2020</v>
          </cell>
          <cell r="E962" t="str">
            <v>roue avant complète ACIER 1.4x10' moyeux injecte sans disque 2020</v>
          </cell>
        </row>
        <row r="963">
          <cell r="B963" t="str">
            <v>YC50-0602-01</v>
          </cell>
          <cell r="C963" t="str">
            <v>前轮辋 1.40x10'黑铁圈 压铸毂 喷沙本色</v>
          </cell>
          <cell r="D963" t="str">
            <v>STEEL front wheel 10' without disk</v>
          </cell>
          <cell r="E963" t="str">
            <v>roue avant ACIER sans disque 10'</v>
          </cell>
        </row>
        <row r="964">
          <cell r="B964" t="str">
            <v>YC50-0602-0101</v>
          </cell>
          <cell r="C964" t="str">
            <v>前轮辋 1.40x10'黑铁圈 压铸毂 喷沙本色 YCF50 2020（不含刹车盘)</v>
          </cell>
          <cell r="D964" t="str">
            <v>STEEL front wheel 10' without disk YCF50 2020 BLACK</v>
          </cell>
          <cell r="E964" t="str">
            <v>roue avant ACIER sans disque 10' 2020 YCF50 NOIR</v>
          </cell>
        </row>
        <row r="965">
          <cell r="B965" t="str">
            <v>YC110-0602-11</v>
          </cell>
          <cell r="C965" t="str">
            <v>前轮辋 1.40x12'黑铁圈 压铸轮毂</v>
          </cell>
          <cell r="D965" t="str">
            <v>Complete STEEL Front wheel 1.4x12' without disk. Casting hub</v>
          </cell>
          <cell r="E965" t="str">
            <v>roue avant complète ACIER 1.4x12' moyeux injecte sans disque</v>
          </cell>
        </row>
        <row r="966">
          <cell r="B966" t="str">
            <v>YC110-0602-1101</v>
          </cell>
          <cell r="C966" t="str">
            <v>前轮辋 1.40x12'黑铁圈 压铸轮毂 2020</v>
          </cell>
          <cell r="D966" t="str">
            <v>Complete STEEL Front wheel 1.4x12' without disk. die cast hub 2020</v>
          </cell>
          <cell r="E966" t="str">
            <v>roue avant complète ACIER 1.4x12' moyeux injecte sans disque 2020</v>
          </cell>
        </row>
        <row r="967">
          <cell r="B967" t="str">
            <v>YC110-0602-5A-GR</v>
          </cell>
          <cell r="C967" t="str">
            <v>前轮辋 1.40-14绿铝圈黑辐条黑辐条螺母,CNC毂绿色</v>
          </cell>
          <cell r="D967" t="str">
            <v>Complete Aluminium Front wheel 1.40-14',withot disk CNC GREEN hub/ GREEN Rim/BLACK spokes</v>
          </cell>
          <cell r="E967" t="str">
            <v>ROUE AVANT 1.40-14' CERCEAU ALU VERTE / MOYEUx VERT / RAYON NOIR / TETE RAYON CNC VERT</v>
          </cell>
        </row>
        <row r="968">
          <cell r="B968" t="str">
            <v>YC110-0602-5C-BK</v>
          </cell>
          <cell r="C968" t="str">
            <v>前轮辋 1.4x14'黑铝圈 CNC毂黑色  2016</v>
          </cell>
          <cell r="D968" t="str">
            <v>Complete ALUMINIUM Front wheel 1.4x 14' without disk CNC hub BLACK / BLACK Rim 2016</v>
          </cell>
          <cell r="E968" t="str">
            <v>roue avant complète ALUMINIUM 1.4x14' sans disque moyeux CNC NOIR / Jante NOIRE 2016</v>
          </cell>
        </row>
        <row r="969">
          <cell r="B969" t="str">
            <v>YC110-0602-51</v>
          </cell>
          <cell r="C969" t="str">
            <v>前轮辋 1.40x14'黑铁圈 压铸轮毂 双孔</v>
          </cell>
          <cell r="D969" t="str">
            <v>Complete STEEL Front wheel 1.4x14' without disk. Casting hub</v>
          </cell>
          <cell r="E969" t="str">
            <v>roue avant complète ACIER 1.4x14' moyeux injecte sans disque</v>
          </cell>
        </row>
        <row r="970">
          <cell r="B970" t="str">
            <v>YC110-0602-5101</v>
          </cell>
          <cell r="C970" t="str">
            <v>前轮辋 1.40x14'黑铁圈 压铸轮毂 双孔2020（不含刹车盘）</v>
          </cell>
          <cell r="D970" t="str">
            <v>Complete STEEL Front wheel 1.4x14' without disk. die cast hub  2020</v>
          </cell>
          <cell r="E970" t="str">
            <v>roue avant complète ACIER 1.4x14' moyeux injecte sans disque 2020</v>
          </cell>
        </row>
        <row r="971">
          <cell r="B971" t="str">
            <v>YC110-0602-51-GO</v>
          </cell>
          <cell r="C971" t="str">
            <v>前轮辋 1.40x14'金铝圈 压铸轮毂 双孔</v>
          </cell>
          <cell r="D971" t="str">
            <v>Complete STEEL Front wheel 1.4x14' without disk. Casting hub. Gold</v>
          </cell>
          <cell r="E971" t="str">
            <v>Roue avant complète ACIER 1.4x14' moyeux injecte sans disque, couleur or</v>
          </cell>
        </row>
        <row r="972">
          <cell r="B972" t="str">
            <v>YC110-0602-5B</v>
          </cell>
          <cell r="C972" t="str">
            <v>前轮辋 1.40x14'黑铁圈 压铸轮毂 双孔 2016</v>
          </cell>
          <cell r="D972" t="str">
            <v>Complete STEEL Front wheel 1.4x14' without disk. Casting hub 2016</v>
          </cell>
          <cell r="E972" t="str">
            <v>roue avant complète ACIER 1.4x14' moyeux injecte sans disque 2016</v>
          </cell>
        </row>
        <row r="973">
          <cell r="B973" t="str">
            <v>YC110-0602-84</v>
          </cell>
          <cell r="C973" t="str">
            <v>前轮辋 1.60x17'黑铁圈(双孔) 压铸轮毂 双孔</v>
          </cell>
          <cell r="D973" t="str">
            <v>Complete STEEL Front wheel 1.60x17' without disk. Casting hub</v>
          </cell>
          <cell r="E973" t="str">
            <v>roue avant complète ACIER 1.60x17' moyeux injecte sans disque</v>
          </cell>
        </row>
        <row r="974">
          <cell r="B974" t="str">
            <v>YC110-0602-8401</v>
          </cell>
          <cell r="C974" t="str">
            <v>前轮辋 1.60x17'黑铁圈(双孔) 压铸轮毂 双孔（不含碟刹）</v>
          </cell>
          <cell r="D974" t="str">
            <v>Complete STEEL Front wheel 1.60x17' without disk. Casting hub</v>
          </cell>
          <cell r="E974" t="str">
            <v>roue avant complète ACIER 1.60x17' moyeux injecte sans disque</v>
          </cell>
        </row>
        <row r="975">
          <cell r="B975" t="str">
            <v>YC110-0602-85-BK</v>
          </cell>
          <cell r="C975" t="str">
            <v>前轮辋 1.60x17'黑铝圈(双孔) CNC毂黑色 2016新状态</v>
          </cell>
          <cell r="D975" t="str">
            <v>Complete ALUMINIUM Front wheel 1.60x17' without disk CNC hub BLACK / BLACK Rim 2016</v>
          </cell>
          <cell r="E975" t="str">
            <v>roue avant complète ALUMINIUM 1.60x17' sans disque moyeux CNC NOIR / Jante NOIRE 2016</v>
          </cell>
        </row>
        <row r="976">
          <cell r="B976" t="str">
            <v>YC110-0602-8501-BK</v>
          </cell>
          <cell r="C976" t="str">
            <v>前轮辋 1.60x17'黑铝圈(双孔) CNC毂黑色 2020新状态 拆轴承槽（不含碟刹）</v>
          </cell>
          <cell r="D976" t="str">
            <v>Complete ALUMINIUM Front wheel 1.60x17' without disk CNC hub BLACK / BLACK Rim 2020</v>
          </cell>
          <cell r="E976" t="str">
            <v>roue avant complète ALUMINIUM 1.60x17' sans disque moyeux CNC NOIR / Jante NOIRE 2020</v>
          </cell>
        </row>
        <row r="977">
          <cell r="B977" t="str">
            <v>YC110-0602-21</v>
          </cell>
          <cell r="C977" t="str">
            <v>前轮辋 1.85x12'黑铁圈 压铸轮毂</v>
          </cell>
          <cell r="D977" t="str">
            <v>Complete STEEL Front wheel 1.85x12' without disk. Casting hub</v>
          </cell>
          <cell r="E977" t="str">
            <v>roue avant complète ACIER 1.85x12' moyeux injecte sans disque</v>
          </cell>
        </row>
        <row r="978">
          <cell r="B978" t="str">
            <v>YC110-0602-2101</v>
          </cell>
          <cell r="C978" t="str">
            <v>前轮辋 1.85x12'黑铁圈 压铸轮毂 2020</v>
          </cell>
          <cell r="D978" t="str">
            <v>Complete STEEL Front wheel 1.85x12' without disk. Casting hub 2020</v>
          </cell>
          <cell r="E978" t="str">
            <v>roue avant complète ACIER 1.85x12' moyeux injecte sans disque 2020</v>
          </cell>
        </row>
        <row r="979">
          <cell r="B979" t="str">
            <v>YC110-0602-22</v>
          </cell>
          <cell r="C979" t="str">
            <v>前轮辋 1.85x12黑铝圈 喷砂毂</v>
          </cell>
          <cell r="D979" t="str">
            <v>Complete ALUMINIUM Front wheel 1.85x12' without disk. Casting hub</v>
          </cell>
          <cell r="E979" t="str">
            <v>roue avant complète ALUMINIUM 1.85x12' moyeux injecte sans disque</v>
          </cell>
        </row>
        <row r="980">
          <cell r="B980" t="str">
            <v>YC110-0601-60</v>
          </cell>
          <cell r="C980" t="str">
            <v>复古车前轮辋总成 专用件2.50x14'黑铝圈 (双孔) 喷砂毂 刹盘没有 复古车</v>
          </cell>
          <cell r="D980" t="str">
            <v>Complete ALUMINIUM Front wheel 2.50x14' without disk. Casting hub</v>
          </cell>
          <cell r="E980" t="str">
            <v>roue avant complète ALUMINIUM 2.50x14' moyeux injecte sans disque</v>
          </cell>
        </row>
        <row r="981">
          <cell r="B981" t="str">
            <v>YC110-0601-6001</v>
          </cell>
          <cell r="C981" t="str">
            <v>复古车前轮辋总成 专用件2.50x14'黑铝圈 (双孔) 喷砂毂 刹盘没有 复古车 2020</v>
          </cell>
          <cell r="D981" t="str">
            <v>Complete ALUMINIUM Front wheel 2.50x14' without disk. Casting hub 2020</v>
          </cell>
          <cell r="E981" t="str">
            <v>roue avant complète ALUMINIUM 2.50x14' moyeux injecte sans disque 2020</v>
          </cell>
        </row>
        <row r="982">
          <cell r="B982" t="str">
            <v>YC110-0601-6001-RD</v>
          </cell>
          <cell r="C982" t="str">
            <v>复古车前轮辋总成 专用件2.50x14'黑铝圈 (双孔) 喷砂毂 刹盘没有 复古车 2020  红色</v>
          </cell>
          <cell r="D982" t="str">
            <v>Complete ALUMINIUM Front wheel 2.50x14' without disk. Casting hub 2020  RED</v>
          </cell>
          <cell r="E982" t="str">
            <v>roue avant complète ALUMINIUM 2.50x14' moyeux injecte sans disque 2020  ROUGE</v>
          </cell>
        </row>
        <row r="983">
          <cell r="B983" t="str">
            <v>YC110-0601-6001-01</v>
          </cell>
          <cell r="C983" t="str">
            <v>复古车前轮辋总成 2.50x12'黑铝圈 (双孔) 喷砂毂 刹盘没有 复古车 2020</v>
          </cell>
          <cell r="D983" t="str">
            <v>Complete ALUMINIUM Front wheel 2.50x12' without disk. Casting hub 2020</v>
          </cell>
          <cell r="E983" t="str">
            <v>roue avant complète ALUMINIUM 2.50x12' moyeux injecte sans disque 2020</v>
          </cell>
        </row>
        <row r="984">
          <cell r="B984" t="str">
            <v>YC110-0601-09</v>
          </cell>
          <cell r="C984" t="str">
            <v>复古车前轮辋总成 专用件2.50x14'黑铝圈 (双孔) 喷砂毂 带碟刹盘</v>
          </cell>
          <cell r="D984" t="str">
            <v>Complete ALUMINIUM Front wheel 2.50x14' WITH disk 200 mm. Casting hub FLAT TRACK SUNDAY</v>
          </cell>
          <cell r="E984" t="str">
            <v>Roue avant complète ALUMINIUM 2.50x14' moyeux injecte AVEC disque 200 mm FLAT TRACK SUNDAY</v>
          </cell>
        </row>
        <row r="985">
          <cell r="B985" t="str">
            <v>YC110-0601-0901</v>
          </cell>
          <cell r="C985" t="str">
            <v>复古车前轮辋总成 专用件2.50x14'黑铝圈 (双孔) 喷砂毂 带碟刹盘 2020</v>
          </cell>
          <cell r="D985" t="str">
            <v>Complete ALUMINIUM Front wheel 2.50x14' WITH disk 200 mm. Casting hub FLAT TRACK SUNDAY 2020</v>
          </cell>
          <cell r="E985" t="str">
            <v>Roue avant complète ALUMINIUM 2.50x14' moyeux injecte AVEC disque 200 mm FLAT TRACK SUNDAY 2020</v>
          </cell>
        </row>
        <row r="986">
          <cell r="B986" t="str">
            <v>YC110-0601-0901-RD</v>
          </cell>
          <cell r="C986" t="str">
            <v>复古车前轮辋总成 专用件2.50x14'黑铝圈 (双孔) 红色毂 带碟刹盘 2020</v>
          </cell>
          <cell r="D986" t="str">
            <v>Complete ALUMINIUM Front wheel 2.50x14' WITH disk 200 mm. Casting hub FLAT TRACK SUNDAY 2020 RED</v>
          </cell>
          <cell r="E986" t="str">
            <v>Roue avant complète ALUMINIUM 2.50x14' moyeux injecte AVEC disque 200 mm FLAT TRACK SUNDAY 2020 ROUGE</v>
          </cell>
        </row>
        <row r="987">
          <cell r="B987" t="str">
            <v>YC110-0601-10</v>
          </cell>
          <cell r="C987" t="str">
            <v>复古车车前轮辋总成 2.50x12'黑铝圈 (双孔) 喷砂毂 有刹盘  2020</v>
          </cell>
          <cell r="D987" t="str">
            <v>Complete ALUMINIUM Front wheel 2.50x12' WITH disk 200 mm. Casting hub FLAT TRACK SUNDAY 2020</v>
          </cell>
          <cell r="E987" t="str">
            <v>Roue avant complète ALUMINIUM 2.50x12' moyeux injecte AVEC disque 200 mm FLAT TRACK SUNDAY 2020</v>
          </cell>
        </row>
        <row r="988">
          <cell r="B988" t="str">
            <v>YC110-0601-11</v>
          </cell>
          <cell r="C988" t="str">
            <v>复古车前轮辋总成  专用件2.50x12'黑铝圈 (双孔) 喷砂毂 没有刹盘 复古车 2020</v>
          </cell>
          <cell r="D988" t="str">
            <v>Complete ALUMINIUM Front wheel 2.50x12' without disk support. Casting hub 2020</v>
          </cell>
          <cell r="E988" t="str">
            <v>roue avant complète ALUMINIUM 2.50x12' moyeux injecte sans support disque 2020</v>
          </cell>
        </row>
        <row r="989">
          <cell r="B989" t="str">
            <v>YC110-0601-13</v>
          </cell>
          <cell r="C989" t="str">
            <v>复古车前轮辋总成  专用件2.50x12'黑铝圈 (双孔) 喷砂毂 没有刹盘 复古车 2021   8K</v>
          </cell>
          <cell r="D989" t="str">
            <v>Complete ALUMINIUM Front wheel 2.50x12' without disk support. Casting hub 2021  8K</v>
          </cell>
          <cell r="E989" t="str">
            <v>roue avant complète ALUMINIUM 2.50x12' moyeux injecte sans support disque 2021  8K</v>
          </cell>
        </row>
        <row r="990">
          <cell r="B990" t="str">
            <v>CHAMBRE10-2.5</v>
          </cell>
          <cell r="C990" t="str">
            <v>前轮内胎 2.50-10'</v>
          </cell>
          <cell r="D990" t="str">
            <v>Tube for front tire 2.50x10'</v>
          </cell>
          <cell r="E990" t="str">
            <v>chambre air 2.50x10'</v>
          </cell>
        </row>
        <row r="991">
          <cell r="B991" t="str">
            <v>CHAMBRE10-2.5N</v>
          </cell>
          <cell r="C991" t="str">
            <v>前后轮内胎   2.50x10' 气嘴90º角 用平头的气嘴盖</v>
          </cell>
          <cell r="D991" t="str">
            <v>Tube for front tire 2.50x10' (Air cock  90º)</v>
          </cell>
          <cell r="E991" t="str">
            <v>chambre air 2.50x10' 90º</v>
          </cell>
        </row>
        <row r="992">
          <cell r="B992" t="str">
            <v>CHAMBRE12AV</v>
          </cell>
          <cell r="C992" t="str">
            <v>前轮内胎 2.50x12'</v>
          </cell>
          <cell r="D992" t="str">
            <v>Tube for front tire 2.50x12'</v>
          </cell>
          <cell r="E992" t="str">
            <v>chambre air 2.50x12'</v>
          </cell>
        </row>
        <row r="993">
          <cell r="B993" t="str">
            <v>CHAMBRE12-2.5</v>
          </cell>
          <cell r="C993" t="str">
            <v>前轮内胎   2.50-12'</v>
          </cell>
          <cell r="D993" t="str">
            <v>Tube for front tire 2.50x12'</v>
          </cell>
          <cell r="E993" t="str">
            <v>chambre air 2.50x12'</v>
          </cell>
        </row>
        <row r="994">
          <cell r="B994" t="str">
            <v>CHAMBRE12-3.5</v>
          </cell>
          <cell r="C994" t="str">
            <v>前轮内胎 3.50x12'</v>
          </cell>
          <cell r="D994" t="str">
            <v>Tube for front tire 3.50x12'</v>
          </cell>
          <cell r="E994" t="str">
            <v>chambre air 3.50x12'</v>
          </cell>
        </row>
        <row r="995">
          <cell r="B995" t="str">
            <v>CHAMBRE14</v>
          </cell>
          <cell r="C995" t="str">
            <v>前轮内胎  60/100-14' JUNXI</v>
          </cell>
          <cell r="D995" t="str">
            <v>Tube for front tire 60/100-14' JUNXI</v>
          </cell>
          <cell r="E995" t="str">
            <v>Chambre a air avant 60/100-14 JUN XI</v>
          </cell>
        </row>
        <row r="996">
          <cell r="B996" t="str">
            <v>CHAMBRE14-KD</v>
          </cell>
          <cell r="C996" t="str">
            <v>前轮内胎 (建大) 60/100-14'</v>
          </cell>
          <cell r="D996" t="str">
            <v>Tube for front tire 60/100-14' KD</v>
          </cell>
          <cell r="E996" t="str">
            <v>chambre air 60/100-14 KD</v>
          </cell>
        </row>
        <row r="997">
          <cell r="B997" t="str">
            <v>CHAMBRE14-1</v>
          </cell>
          <cell r="C997" t="str">
            <v>借用BIGY125 90/100-14 塞尔 85MM</v>
          </cell>
          <cell r="D997" t="str">
            <v>Tube for Rear tire 90/100-14 85MM</v>
          </cell>
          <cell r="E997" t="str">
            <v>Chambre air 90/100-14 standard 85MM</v>
          </cell>
        </row>
        <row r="998">
          <cell r="B998" t="str">
            <v>CHAMBRE14-3.0</v>
          </cell>
          <cell r="C998" t="str">
            <v>后轮内胎 3.00x14'BUTYL</v>
          </cell>
          <cell r="D998" t="str">
            <v>Tube for rear tire 3.00x14' BUTYL</v>
          </cell>
          <cell r="E998" t="str">
            <v>Chambre air pour pneu arriere 3.00x14' BUTYL</v>
          </cell>
        </row>
        <row r="999">
          <cell r="B999" t="str">
            <v>CHAMBRE17</v>
          </cell>
          <cell r="C999" t="str">
            <v>前轮内胎 70/100/17'</v>
          </cell>
          <cell r="D999" t="str">
            <v>Tube for front tire 70/100/17'</v>
          </cell>
          <cell r="E999" t="str">
            <v>Chambre air 70/100/17 '</v>
          </cell>
        </row>
        <row r="1000">
          <cell r="B1000" t="str">
            <v>CHAMBRE17-01</v>
          </cell>
          <cell r="C1000" t="str">
            <v>前轮内胎 110/70/17'</v>
          </cell>
          <cell r="D1000" t="str">
            <v>Tube for front tire 110/70/17'</v>
          </cell>
          <cell r="E1000" t="str">
            <v>Chambre air pour pneu 110/70/17 '</v>
          </cell>
        </row>
        <row r="1001">
          <cell r="B1001" t="str">
            <v>TVC-PLASTIC</v>
          </cell>
          <cell r="C1001" t="str">
            <v>内胎气嘴盖 胶 M8 塑料</v>
          </cell>
          <cell r="D1001" t="str">
            <v>Tire tube valve cap M8 Plastic</v>
          </cell>
          <cell r="E1001" t="str">
            <v>Bouchon de valve de chambre a air M8 plastic</v>
          </cell>
        </row>
        <row r="1002">
          <cell r="B1002" t="str">
            <v>130/70/14</v>
          </cell>
          <cell r="C1002" t="str">
            <v>前轮外胎 130/70x14' FLAT TRACK</v>
          </cell>
          <cell r="D1002" t="str">
            <v>Front tyre 130/70x14' FLAT TRACK</v>
          </cell>
          <cell r="E1002" t="str">
            <v>Pneu 130/70x14' FLAT TRACK</v>
          </cell>
        </row>
        <row r="1003">
          <cell r="B1003" t="str">
            <v>FB6170-M8-Cr</v>
          </cell>
          <cell r="C1003" t="str">
            <v>气门嘴螺母 六角非标 M8 镀鉻</v>
          </cell>
          <cell r="D1003" t="str">
            <v>Tire valve nut M8</v>
          </cell>
          <cell r="E1003" t="str">
            <v>Ecrou Valve M8</v>
          </cell>
        </row>
        <row r="1004">
          <cell r="B1004" t="str">
            <v>250/10</v>
          </cell>
          <cell r="C1004" t="str">
            <v>前/后轮外胎 2.50/10'
JUNXI</v>
          </cell>
          <cell r="D1004" t="str">
            <v>Tire 2.50-10' JUNXI</v>
          </cell>
          <cell r="E1004" t="str">
            <v>pneu 250-10' JUNXI</v>
          </cell>
        </row>
        <row r="1005">
          <cell r="B1005" t="str">
            <v>300/10ARRO</v>
          </cell>
          <cell r="C1005" t="str">
            <v>前轮外胎 3.00/10 (ARRO)</v>
          </cell>
          <cell r="D1005" t="str">
            <v>Tyre 3.00/10' ARRO</v>
          </cell>
          <cell r="E1005" t="str">
            <v>Pneu 3.00/10' ARRO</v>
          </cell>
        </row>
        <row r="1006">
          <cell r="B1006" t="str">
            <v>60/100/12</v>
          </cell>
          <cell r="C1006" t="str">
            <v>前轮外胎  60-100-12 YCF</v>
          </cell>
          <cell r="D1006" t="str">
            <v>YCF Front tyre 60/100/12</v>
          </cell>
          <cell r="E1006" t="str">
            <v>pneu 60/100/12 YCF</v>
          </cell>
        </row>
        <row r="1007">
          <cell r="B1007" t="str">
            <v>60/100/12ARRO</v>
          </cell>
          <cell r="C1007" t="str">
            <v>前轮外胎 60/100/12 (ARRO)</v>
          </cell>
          <cell r="D1007" t="str">
            <v>Front tyre 60/100/12 ARRO</v>
          </cell>
          <cell r="E1007" t="str">
            <v>Pneu 60/100/12 ARRO</v>
          </cell>
        </row>
        <row r="1008">
          <cell r="B1008" t="str">
            <v>60/100/14CARLS</v>
          </cell>
          <cell r="C1008" t="str">
            <v>前轮外胎 14寸 (建大)</v>
          </cell>
          <cell r="D1008" t="str">
            <v>CARSLBAD Front tyre 60/100/14' KD</v>
          </cell>
          <cell r="E1008" t="str">
            <v>pneu 60/100/14' CARLSPAD KD</v>
          </cell>
        </row>
        <row r="1009">
          <cell r="B1009" t="str">
            <v>90/90-10K702</v>
          </cell>
          <cell r="C1009" t="str">
            <v>建大K702  90/90-10外胎</v>
          </cell>
          <cell r="D1009" t="str">
            <v>CARSLBAD Front tyre 90/90-10' KD</v>
          </cell>
          <cell r="E1009" t="str">
            <v>pneu 90/90-10' CARLSPAD KD</v>
          </cell>
        </row>
        <row r="1010">
          <cell r="B1010" t="str">
            <v>100/90-10K702</v>
          </cell>
          <cell r="C1010" t="str">
            <v>建大K702  100/90-10外胎</v>
          </cell>
          <cell r="D1010" t="str">
            <v>CARSLBAD Front tyre 100/90-10' KD</v>
          </cell>
          <cell r="E1010" t="str">
            <v>pneu 100/90-10' CARLSPAD KD</v>
          </cell>
        </row>
        <row r="1011">
          <cell r="B1011" t="str">
            <v>110/70-12K702</v>
          </cell>
          <cell r="C1011" t="str">
            <v>建大K702  110/70-12外胎</v>
          </cell>
          <cell r="D1011" t="str">
            <v>CARSLBAD Front tyre 110/70-12' KD</v>
          </cell>
          <cell r="E1011" t="str">
            <v>pneu 110/70-12' CARLSPAD KD</v>
          </cell>
        </row>
        <row r="1012">
          <cell r="B1012" t="str">
            <v>120/70-12K702</v>
          </cell>
          <cell r="C1012" t="str">
            <v>建大K702  120/70-12外胎</v>
          </cell>
          <cell r="D1012" t="str">
            <v>CARSLBAD Front tyre 120/70-12' KD</v>
          </cell>
          <cell r="E1012" t="str">
            <v>pneu 120/70-12' CARLSPAD KD</v>
          </cell>
        </row>
        <row r="1013">
          <cell r="B1013" t="str">
            <v>60/100/14ARRO</v>
          </cell>
          <cell r="C1013" t="str">
            <v>前轮外胎 60/100/14 ARRO 2015</v>
          </cell>
          <cell r="D1013" t="str">
            <v>Front tyre 60/100/14 ARRO 2015</v>
          </cell>
          <cell r="E1013" t="str">
            <v>pneu avant 60/100/14 ARRO 2015</v>
          </cell>
        </row>
        <row r="1014">
          <cell r="B1014" t="str">
            <v>60/100/14</v>
          </cell>
          <cell r="C1014" t="str">
            <v>前轮外胎 60/100/14 
(JUN XI)</v>
          </cell>
          <cell r="D1014" t="str">
            <v>Front tyre 60/100/14' JUN XI</v>
          </cell>
          <cell r="E1014" t="str">
            <v>Pneu avant 60/100/14'  JUN XI</v>
          </cell>
        </row>
        <row r="1015">
          <cell r="B1015" t="str">
            <v>70/100/17</v>
          </cell>
          <cell r="C1015" t="str">
            <v>前轮外胎 70/100/17 JUN XI</v>
          </cell>
          <cell r="D1015" t="str">
            <v>Front tyre 70/100/17 JUN XI</v>
          </cell>
          <cell r="E1015" t="str">
            <v>Pneu avant 70/100/17 JUN XI</v>
          </cell>
        </row>
        <row r="1016">
          <cell r="B1016" t="str">
            <v>70/100/17ARRO</v>
          </cell>
          <cell r="C1016" t="str">
            <v>前轮外胎 70-100-17 ARRO</v>
          </cell>
          <cell r="D1016" t="str">
            <v>Front Tyre 70-100-17' ARRO</v>
          </cell>
          <cell r="E1016" t="str">
            <v>Pneu avant 70-100-17' ARRO</v>
          </cell>
        </row>
        <row r="1017">
          <cell r="B1017" t="str">
            <v>100/90-12</v>
          </cell>
          <cell r="C1017" t="str">
            <v>前轮外胎 100/90/12 光头胎 YCF (ARRO)</v>
          </cell>
          <cell r="D1017" t="str">
            <v>YCF Front tyre 100/90/12</v>
          </cell>
          <cell r="E1017" t="str">
            <v>YCF pneu 100/90/12</v>
          </cell>
        </row>
        <row r="1018">
          <cell r="B1018" t="str">
            <v>130/17-14</v>
          </cell>
          <cell r="C1018" t="str">
            <v>外胎 130/17/14</v>
          </cell>
          <cell r="D1018" t="str">
            <v>tyre 130/17/14</v>
          </cell>
          <cell r="E1018" t="str">
            <v>pneu  130/17/14</v>
          </cell>
        </row>
        <row r="1019">
          <cell r="B1019" t="str">
            <v>YC50-0622</v>
          </cell>
          <cell r="C1019" t="str">
            <v>10寸前轮内辐条 L=104mm</v>
          </cell>
          <cell r="D1019" t="str">
            <v>inside spoke for 10' wheel, L=104mm</v>
          </cell>
          <cell r="E1019" t="str">
            <v>Rayon interieur L=104mm pour roue AV 10'</v>
          </cell>
        </row>
        <row r="1020">
          <cell r="B1020" t="str">
            <v>YC110-0601-02</v>
          </cell>
          <cell r="C1020" t="str">
            <v>前轮轴衬套
d16mmxd20mmx44mm</v>
          </cell>
          <cell r="D1020" t="str">
            <v>Front axle bushing        d16mmxd20mmx44mm</v>
          </cell>
          <cell r="E1020" t="str">
            <v>Entretoise central roue avant   d16mmxd20mmx44mm</v>
          </cell>
        </row>
        <row r="1021">
          <cell r="B1021" t="str">
            <v>YC50-0607-01</v>
          </cell>
          <cell r="C1021" t="str">
            <v>前轮轴衬套 50A
d12mmxd19mmx46mm</v>
          </cell>
          <cell r="D1021" t="str">
            <v>Front axle bushing  50A      d12mmxd19mmx46mm</v>
          </cell>
          <cell r="E1021" t="str">
            <v>Entretoise central roue avant 50A   d12mmxd19mmx46mm</v>
          </cell>
        </row>
        <row r="1022">
          <cell r="B1022" t="str">
            <v>FB13-16x22x44-W</v>
          </cell>
          <cell r="C1022" t="str">
            <v>前轮轴衬套
d16mmxd22mmx44mm</v>
          </cell>
          <cell r="D1022" t="str">
            <v>Front axle bushing       d16mmxd22mmx44mm</v>
          </cell>
          <cell r="E1022" t="str">
            <v>entretoise central roue avant      d16mmxd22mmx44mm</v>
          </cell>
        </row>
        <row r="1023">
          <cell r="B1023" t="str">
            <v>YC110-0607-03</v>
          </cell>
          <cell r="C1023" t="str">
            <v>前轮轴衬套
d17mmxd22mmx46mm</v>
          </cell>
          <cell r="D1023" t="str">
            <v>Front axle bushing         d17mmxd22mmx46mm</v>
          </cell>
          <cell r="E1023" t="str">
            <v>Entretoise central roue avant    d17mmxd22mmx46mm</v>
          </cell>
        </row>
        <row r="1024">
          <cell r="B1024" t="str">
            <v>YC110-0601-021</v>
          </cell>
          <cell r="C1024" t="str">
            <v>前轮轴衬套
d16mmxd21mmx53</v>
          </cell>
          <cell r="D1024" t="str">
            <v>Front axle bushing        d16mmxd21mmx53mm</v>
          </cell>
          <cell r="E1024" t="str">
            <v>Entretoise centrale roue avant d16mmxd21mmx53mm</v>
          </cell>
        </row>
        <row r="1025">
          <cell r="B1025" t="str">
            <v>YC110-0601-022</v>
          </cell>
          <cell r="C1025" t="str">
            <v>前轮轴衬套
d15mmxd22mmx43mm</v>
          </cell>
          <cell r="D1025" t="str">
            <v>Front axle bushing       d15mmxd22mmx43mm</v>
          </cell>
          <cell r="E1025" t="str">
            <v>Entretoise centrale roue avant d15mmxd22mmx43mm</v>
          </cell>
        </row>
        <row r="1026">
          <cell r="B1026" t="str">
            <v>FB13-15x20x39-W</v>
          </cell>
          <cell r="C1026" t="str">
            <v>前轮轴轴套 2012        d15mmxd20mmx39mm</v>
          </cell>
          <cell r="D1026" t="str">
            <v>Front axle bushing       d15mmxd20mmx39mm (for 2012 fork)</v>
          </cell>
          <cell r="E1026" t="str">
            <v>Entretoise axe roue avant d15mmxd20mmx39mm (pour fourche 2012)</v>
          </cell>
        </row>
        <row r="1027">
          <cell r="B1027" t="str">
            <v>96140-6202-2Z</v>
          </cell>
          <cell r="C1027" t="str">
            <v>前/后轮轴承 6202-2Z   d15mmxd35mmx11mm</v>
          </cell>
          <cell r="D1027" t="str">
            <v>Ball bearing 6202-2Z       d15mmxd35mmx11mm</v>
          </cell>
          <cell r="E1027" t="str">
            <v>roulement roue 6202-2Z       d15mmxd35mmx11mm</v>
          </cell>
        </row>
        <row r="1028">
          <cell r="B1028" t="str">
            <v>96140-6003-2Z</v>
          </cell>
          <cell r="C1028" t="str">
            <v>前/后轮轴承 6003 d17mmxd35mmx10mm</v>
          </cell>
          <cell r="D1028" t="str">
            <v>Ball bearing 6003 
d17mmxd35mmx10mm</v>
          </cell>
          <cell r="E1028" t="str">
            <v>roulement roue 6003 
d17mmxd35mmx10mm</v>
          </cell>
        </row>
        <row r="1029">
          <cell r="B1029" t="str">
            <v>6201RS</v>
          </cell>
          <cell r="C1029" t="str">
            <v>前/后轮轴承 6201RS   d12mmxd32mmx10mm</v>
          </cell>
          <cell r="D1029" t="str">
            <v>YCF50 Ball bearing 6201RS d32mmxd12mmx10mm</v>
          </cell>
          <cell r="E1029" t="str">
            <v>Roulement roue 6201RS d32mmxd12mmx10mm YCF50</v>
          </cell>
        </row>
        <row r="1030">
          <cell r="B1030" t="str">
            <v>6003</v>
          </cell>
          <cell r="C1030" t="str">
            <v>前轮轴承 NTN 6003  d35mmxd17mmx10mm</v>
          </cell>
          <cell r="D1030" t="str">
            <v>NTN Ball bearing 6003 35mmxd17mmx10mm</v>
          </cell>
          <cell r="E1030" t="str">
            <v>Roulement roue 6003 NTNd35mmxd17mmx10mm</v>
          </cell>
        </row>
        <row r="1031">
          <cell r="B1031" t="str">
            <v>YC110-06-04</v>
          </cell>
          <cell r="C1031" t="str">
            <v>前轮右轴套 
d15mmxd25mmx18mm</v>
          </cell>
          <cell r="D1031" t="str">
            <v>Front wheel spacer right   d15mmxd25mmx18mm</v>
          </cell>
          <cell r="E1031" t="str">
            <v>Entretoise roue avant droite  d 15x25x18</v>
          </cell>
        </row>
        <row r="1032">
          <cell r="B1032" t="str">
            <v>YC110-06-042</v>
          </cell>
          <cell r="C1032" t="str">
            <v>前轮右轴套        d15mmxd22mmx23mm</v>
          </cell>
          <cell r="D1032" t="str">
            <v>Front wheel spacer right   d15mmxd22mmx23mm</v>
          </cell>
          <cell r="E1032" t="str">
            <v>Entretoise roue avant droite  d15mmxd22mmx23mm</v>
          </cell>
        </row>
        <row r="1033">
          <cell r="B1033" t="str">
            <v>YC110-06-043</v>
          </cell>
          <cell r="C1033" t="str">
            <v>前轮右轴套
d15mmxd25mmx25mm</v>
          </cell>
          <cell r="D1033" t="str">
            <v>Front wheel spacer right   d15mmxd25mmx25mm</v>
          </cell>
          <cell r="E1033" t="str">
            <v>Entretoise roue avant droite   d15mmxd25mmx25mm</v>
          </cell>
        </row>
        <row r="1034">
          <cell r="B1034" t="str">
            <v>YC110-06-047</v>
          </cell>
          <cell r="C1034" t="str">
            <v>前轮右轴套                d15mmxd22mmx23mm 带d19.5mmx4mm台阶</v>
          </cell>
          <cell r="D1034" t="str">
            <v>Front wheel spacer right d15mmxd22mmx23mm with STEP d19.5mmx4mm</v>
          </cell>
          <cell r="E1034" t="str">
            <v>entretoise roue avant droite d15mmxd22mmx23mm avec epaulement d19.5mmx4mm</v>
          </cell>
        </row>
        <row r="1035">
          <cell r="B1035" t="str">
            <v>YC110-06-058</v>
          </cell>
          <cell r="C1035" t="str">
            <v>前轮右轴套                d15mmxd22mmx26mm 带台阶 d15mmxd19.5mmx2mm</v>
          </cell>
          <cell r="D1035" t="str">
            <v>Front wheel spacer right d15mmxd22mmx26mm with STEP d15mmxd19.5mmx2mm</v>
          </cell>
          <cell r="E1035" t="str">
            <v>entretoise roue avant droite d15mmxd22mmx26mm STEP  d15mmxd19.5mmx2mm</v>
          </cell>
        </row>
        <row r="1036">
          <cell r="B1036" t="str">
            <v>YC110-06-059</v>
          </cell>
          <cell r="C1036" t="str">
            <v>前轮右轴套                d15mmxd22mmx29mm 带台阶 d15mmxd19.5mmx3mm</v>
          </cell>
          <cell r="D1036" t="str">
            <v>Front wheel spacer right d15mmxd22mmx29mm with STEP d15mmxd19.5mmx3mm</v>
          </cell>
          <cell r="E1036" t="str">
            <v>entretoise roue avant droite d15mmxd22mmx29mm STEP  d15mmxd19.5mmx3mm</v>
          </cell>
        </row>
        <row r="1037">
          <cell r="B1037" t="str">
            <v>YC110-06-048</v>
          </cell>
          <cell r="C1037" t="str">
            <v>前轮右轴套 铝 黑色 d15mmxd22mmx37.5mm 带双台阶 d15mmxd17mmx14mm And d15mmx19.4mmx4mm</v>
          </cell>
          <cell r="D1037" t="str">
            <v>Front wheel spacer right   d15mmxd22mmx37.5mm with STEP d15mmxd17mmx14mm And d15mmx19.4mmx4mm Black</v>
          </cell>
          <cell r="E1037" t="str">
            <v>Entretoise roue avant droite  d15mmxd22mmx37.5mm  STEP d15mmxd17mmx14mm And d15mmx19.4mmx4mm Noir</v>
          </cell>
        </row>
        <row r="1038">
          <cell r="B1038" t="str">
            <v>YC110-06-044</v>
          </cell>
          <cell r="C1038" t="str">
            <v>前轮左轴套
d15mmxd22mmx28mm</v>
          </cell>
          <cell r="D1038" t="str">
            <v>Front wheel spacer lift   d15mmxd22mmx28mm</v>
          </cell>
          <cell r="E1038" t="str">
            <v>Entretoise roue avant gauched15mmx22mmx28mm</v>
          </cell>
        </row>
        <row r="1039">
          <cell r="B1039" t="str">
            <v>YC50-06-052</v>
          </cell>
          <cell r="C1039" t="str">
            <v>前轮右轴套 蓝白锌          d12mmxd22mmx23mm</v>
          </cell>
          <cell r="D1039" t="str">
            <v>YCF50 Right wheel spacer d12mmxd22mmx23mm</v>
          </cell>
          <cell r="E1039" t="str">
            <v>entretoise roue avant droite    d12mmxd22mmx23mm YCF50</v>
          </cell>
        </row>
        <row r="1040">
          <cell r="B1040" t="str">
            <v>YC110-06-05</v>
          </cell>
          <cell r="C1040" t="str">
            <v>前轮左轴套
d15mmxd25mmx28mm</v>
          </cell>
          <cell r="D1040" t="str">
            <v>Front wheel spacer left     d15mmxd25mmx28mm</v>
          </cell>
          <cell r="E1040" t="str">
            <v>Entretoise roue avant gauche  d15mmxd25mmx28mm</v>
          </cell>
        </row>
        <row r="1041">
          <cell r="B1041" t="str">
            <v>YC110-06-052</v>
          </cell>
          <cell r="C1041" t="str">
            <v>前/后轮左轴套
d15mmxd22mmx33mm</v>
          </cell>
          <cell r="D1041" t="str">
            <v>Front wheel spacer left d15mmxd22mmx33mm</v>
          </cell>
          <cell r="E1041" t="str">
            <v>entretoise roue avant gauche  d15mmxd22mmx33mm</v>
          </cell>
        </row>
        <row r="1042">
          <cell r="B1042" t="str">
            <v>YC110-06-054</v>
          </cell>
          <cell r="C1042" t="str">
            <v>前轮左轴套
d15mmxd22mmx16mm</v>
          </cell>
          <cell r="D1042" t="str">
            <v>Front wheel spacer left     d15mmxd22mmx16mm</v>
          </cell>
          <cell r="E1042" t="str">
            <v>Entretoise roue avant gauche  d15mmxd22mmx16mm</v>
          </cell>
        </row>
        <row r="1043">
          <cell r="B1043" t="str">
            <v>YC110-0610-06</v>
          </cell>
          <cell r="C1043" t="str">
            <v>前轮左轴套
d15mmxd25mmx33mm</v>
          </cell>
          <cell r="D1043" t="str">
            <v>Front wheel spacer left d15mmxd25mmx33mm</v>
          </cell>
          <cell r="E1043" t="str">
            <v>Entretoise roue avant gauche d15mmxd25mmx33mm</v>
          </cell>
        </row>
        <row r="1044">
          <cell r="B1044" t="str">
            <v>YC110-0609-05</v>
          </cell>
          <cell r="C1044" t="str">
            <v>前轮右轴套
d15mmxd22mmx15mm</v>
          </cell>
          <cell r="D1044" t="str">
            <v>Front wheel spacer right d15mmxd22mmx15mm</v>
          </cell>
          <cell r="E1044" t="str">
            <v>Entretoise roue avant droite d15mmxd22mmx15mm</v>
          </cell>
        </row>
        <row r="1045">
          <cell r="B1045" t="str">
            <v>YC110-0609-06</v>
          </cell>
          <cell r="C1045" t="str">
            <v>前轮右轴套
d15mmxd22mmx18mm</v>
          </cell>
          <cell r="D1045" t="str">
            <v>Front wheel spacer right d15mmxd22mmx18mm</v>
          </cell>
          <cell r="E1045" t="str">
            <v>Entretoise roue avant droite d15mmxd22mmx18mm</v>
          </cell>
        </row>
        <row r="1046">
          <cell r="B1046" t="str">
            <v>YC110-0609-07</v>
          </cell>
          <cell r="C1046" t="str">
            <v>前轮右轴套d15mmxd22mmx53mm</v>
          </cell>
          <cell r="D1046" t="str">
            <v>Front wheel spacer right  d15mmxd22mmx53mm</v>
          </cell>
          <cell r="E1046" t="str">
            <v>Entretoise roue avant droite d15mmxd22mmx53mm</v>
          </cell>
        </row>
        <row r="1047">
          <cell r="B1047" t="str">
            <v>YC110-0609-08</v>
          </cell>
          <cell r="C1047" t="str">
            <v>前轮右轴套 d15mmxd22mmx42mm 台阶d15mmxd17mmx14mm 2016</v>
          </cell>
          <cell r="D1047" t="str">
            <v>Front wheel spacer right   d15mmxd22mmx42mm With step d15mmxd17mmx14mm 2016</v>
          </cell>
          <cell r="E1047" t="str">
            <v>Entretoise roue avant droite  d15mmxd22mmx42mm With step d15mmxd17mmx14mm 2016</v>
          </cell>
        </row>
        <row r="1048">
          <cell r="B1048" t="str">
            <v>YC110-0609-13</v>
          </cell>
          <cell r="C1048" t="str">
            <v>前轮右轴套 d15mmxd22mmx57mm 台阶d15mmxd17mmx14mm</v>
          </cell>
          <cell r="D1048" t="str">
            <v>Front wheel spacer right   d15mmxd22mmx57mm STEP d15mmxd17mmx14mm</v>
          </cell>
          <cell r="E1048" t="str">
            <v>Entretoise roue avant droite  d15mmxd22mmx57mm avec epaulement d15mmxd17mmx14mm</v>
          </cell>
        </row>
        <row r="1049">
          <cell r="B1049" t="str">
            <v>YC110-0610-13</v>
          </cell>
          <cell r="C1049" t="str">
            <v>前轮左轴套d15mmxd22mmx67mm 带台阶d15mmxd17mmx14mm</v>
          </cell>
          <cell r="D1049" t="str">
            <v>Front wheel spacer left     d15mmxd22mmx67mm with STEP d15mmxd17mmx14mm</v>
          </cell>
          <cell r="E1049" t="str">
            <v>Entretoise roue avant gauche d15mmxd22mmx67mm with avec epaulement d15mmxd17mmx14mm</v>
          </cell>
        </row>
        <row r="1050">
          <cell r="B1050" t="str">
            <v>YC110-0610-14</v>
          </cell>
          <cell r="C1050" t="str">
            <v>前轮左轴套d15mmxd22mmx24 mm带台阶d15mmxd19mmx5 mm</v>
          </cell>
          <cell r="D1050" t="str">
            <v>Front wheel spacer left     d15mmxd22mmx24 mm with STEP d15mmxd19mmx5 mm</v>
          </cell>
          <cell r="E1050" t="str">
            <v>Entretoise roue avant gauche d15mmxd22mmx24 mm  with avec epaulement d15mmxd19mmx5 mm</v>
          </cell>
        </row>
        <row r="1051">
          <cell r="B1051" t="str">
            <v>YC110-0608-01</v>
          </cell>
          <cell r="C1051" t="str">
            <v>前轮右轴套 d15mmxd22mmx19mm 带台阶d15mmxd19mmx4mm</v>
          </cell>
          <cell r="D1051" t="str">
            <v>Front wheel spacer right d15mmxd22mmx19mm STEP d15mmxd19mmx4mm</v>
          </cell>
          <cell r="E1051" t="str">
            <v>Entretoise roue avant droite  d15mmxd22mmx19mm STEP d15mmxd19mmx4mm</v>
          </cell>
        </row>
        <row r="1052">
          <cell r="B1052" t="str">
            <v>YC110-0608-04</v>
          </cell>
          <cell r="C1052" t="str">
            <v>前轮右轴套 d15mmxd22mmx23mm 带台阶d15mmxd19mmx2mm</v>
          </cell>
          <cell r="D1052" t="str">
            <v>Front wheel spacer right d15mmxd22mmx23mmSTEP d15mmxd19mmx2mm</v>
          </cell>
          <cell r="E1052" t="str">
            <v>Entretoise roue avant droite  d15mmxd22mmx23mSTEPd15mmxd19mmx2mm</v>
          </cell>
        </row>
        <row r="1053">
          <cell r="B1053" t="str">
            <v>YC110-0608-02</v>
          </cell>
          <cell r="C1053" t="str">
            <v>前轮右轴套 d15mmxd22mmx21mm 带台阶d15mmxd19.3mmx2mm</v>
          </cell>
          <cell r="D1053" t="str">
            <v>Front wheel spacer right d15mmxd22mmx21mm STEP d15mmxd19.3mmx2mm</v>
          </cell>
          <cell r="E1053" t="str">
            <v>Entretoise roue avant droite  d15mmxd22mmx21mm STEP d15mmxd19.3mmx2mm</v>
          </cell>
        </row>
        <row r="1054">
          <cell r="B1054" t="str">
            <v>YC110-0608-03</v>
          </cell>
          <cell r="C1054" t="str">
            <v>前轮右轴套 d15mmxd22mmx24mm 带台阶d15mmxd19.3mmx5mm</v>
          </cell>
          <cell r="D1054" t="str">
            <v>Front wheel spacer right  d15mmxd22mmx24mm STEP d15mmxd19.3mmx5mm</v>
          </cell>
          <cell r="E1054" t="str">
            <v>Entretoise roue avant droite  d15mmxd22mmx24mm STEP d15mmxd19.3mmx5mm</v>
          </cell>
        </row>
        <row r="1055">
          <cell r="B1055" t="str">
            <v>YC110-0609-09</v>
          </cell>
          <cell r="C1055" t="str">
            <v>前轮左轴套
d15mmxd22mmx27.5mm</v>
          </cell>
          <cell r="D1055" t="str">
            <v>Front wheel spacer left d15mmxd22mmx27.5mm</v>
          </cell>
          <cell r="E1055" t="str">
            <v>Entretoise roue avant gauche d15mmxd22mmx27.5mm</v>
          </cell>
        </row>
        <row r="1056">
          <cell r="B1056" t="str">
            <v>YC110-0609-10</v>
          </cell>
          <cell r="C1056" t="str">
            <v>前轮左轴套
d15mmxd22mmx31mm</v>
          </cell>
          <cell r="D1056" t="str">
            <v>Front wheel spacer left d15mmxd22mmx31mm</v>
          </cell>
          <cell r="E1056" t="str">
            <v>Entretoise roue avant gauche d15mmxd22mmx31mm</v>
          </cell>
        </row>
        <row r="1057">
          <cell r="B1057" t="str">
            <v>YC110-0609-11</v>
          </cell>
          <cell r="C1057" t="str">
            <v>后轮左轴套
d15mmxd22mmx34mm</v>
          </cell>
          <cell r="D1057" t="str">
            <v>Rear wheel spacer left d15mmxd22mmx34mm</v>
          </cell>
          <cell r="E1057" t="str">
            <v>Entretoise roue arriere gauche  d15mmxd22mmx34mm</v>
          </cell>
        </row>
        <row r="1058">
          <cell r="B1058" t="str">
            <v>FB13-15x22x31-W</v>
          </cell>
          <cell r="C1058" t="str">
            <v>前/后轮左/右轴套
d15mmxd22mmx31mm</v>
          </cell>
          <cell r="D1058" t="str">
            <v>Front wheel spacer left d15mmxd22mmx31mm</v>
          </cell>
          <cell r="E1058" t="str">
            <v>Entretoise roue avant gauche d15mmxd22mmx31mm</v>
          </cell>
        </row>
        <row r="1059">
          <cell r="B1059" t="str">
            <v>FB13-15x22x19-W</v>
          </cell>
          <cell r="C1059" t="str">
            <v>前/后轮右轴套
d15mmxd22mmx19mm</v>
          </cell>
          <cell r="D1059" t="str">
            <v>Front/Rear wheel spacer right d15mmxd22mmx19mm</v>
          </cell>
          <cell r="E1059" t="str">
            <v>Entretoise roue avant droite d15mmxd22mmx19mm</v>
          </cell>
        </row>
        <row r="1060">
          <cell r="B1060" t="str">
            <v>YC110-0610-05</v>
          </cell>
          <cell r="C1060" t="str">
            <v>前轮左轴套
d15mmxd22mmx28mm</v>
          </cell>
          <cell r="D1060" t="str">
            <v>Front wheel spacer left d15mmxd22mmx28mm</v>
          </cell>
          <cell r="E1060" t="str">
            <v>Entretoise roue avant gauche d15mmxd22mmx28mm</v>
          </cell>
        </row>
        <row r="1061">
          <cell r="B1061" t="str">
            <v>YC110-06-056</v>
          </cell>
          <cell r="C1061" t="str">
            <v>前轮左轴套 铝 黑色
d15mmxd22mmx47mm 带台阶d15mmxd17mmx14mm</v>
          </cell>
          <cell r="D1061" t="str">
            <v>Front wheel spacer left d15mmxd22mmx47mm with STEP d15mmxd17mmx14mm Black</v>
          </cell>
          <cell r="E1061" t="str">
            <v>Entretoise roue avant gauche d15mmxd22mmx47mm with d15mmxd17mmx14mm Noir</v>
          </cell>
        </row>
        <row r="1062">
          <cell r="B1062" t="str">
            <v>YC110-06-051</v>
          </cell>
          <cell r="C1062" t="str">
            <v>前轮左轴套
d15mmxd25mmx35mm</v>
          </cell>
          <cell r="D1062" t="str">
            <v>Front wheel spacer left     d15mmxd25mmx35mm</v>
          </cell>
          <cell r="E1062" t="str">
            <v>Entretoise roue avant gauche d15mmxd25mmx35mm</v>
          </cell>
        </row>
        <row r="1063">
          <cell r="B1063" t="str">
            <v>YC110-06-053</v>
          </cell>
          <cell r="C1063" t="str">
            <v>前轮左轴套
d15mmxd22mmx38mm</v>
          </cell>
          <cell r="D1063" t="str">
            <v>Front wheel spacer left     d15mmxd22mmx38mm</v>
          </cell>
          <cell r="E1063" t="str">
            <v>Entretoise roue avant gauche d15mmxd22mmx38mm</v>
          </cell>
        </row>
        <row r="1064">
          <cell r="B1064" t="str">
            <v>YC50-06-051</v>
          </cell>
          <cell r="C1064" t="str">
            <v>前轮左轴套 蓝白锌         d12mmxd22mmx26mm</v>
          </cell>
          <cell r="D1064" t="str">
            <v>Left wheel spacer d12mmxd22mmx26mm</v>
          </cell>
          <cell r="E1064" t="str">
            <v>entretoise roue avant gauche d12mmxd22mmx26mm</v>
          </cell>
        </row>
        <row r="1065">
          <cell r="B1065" t="str">
            <v>YC110-0610-07</v>
          </cell>
          <cell r="C1065" t="str">
            <v>前轮左轴套d15mmxd22mmx43mm</v>
          </cell>
          <cell r="D1065" t="str">
            <v>Front wheel spacer left d15mmxd22mmx43mm</v>
          </cell>
          <cell r="E1065" t="str">
            <v>entretoise roue avant gauche  d15mmxd22mmx43mm</v>
          </cell>
        </row>
        <row r="1066">
          <cell r="B1066" t="str">
            <v>YC110-0610-08</v>
          </cell>
          <cell r="C1066" t="str">
            <v>前轮左轴套d15mmxd22mmx52mm 带台阶d15mmxd17mmx14mm</v>
          </cell>
          <cell r="D1066" t="str">
            <v>Front wheel spacer left     d15mmxd22mmx52mm with STEP d15mmxd17mmx14mm</v>
          </cell>
          <cell r="E1066" t="str">
            <v>Entretoise roue avant gauche d15mmxd22mmx52mm with STEP d15mmxd17mmx14mm</v>
          </cell>
        </row>
        <row r="1067">
          <cell r="B1067" t="str">
            <v>YC110-0609-12</v>
          </cell>
          <cell r="C1067" t="str">
            <v>前轮右轴套 复古车专用 d15mmxd22mmx57mm 台阶d15mmxd17mmx14mm  d15mmxd22mmx43mm 2020</v>
          </cell>
          <cell r="D1067" t="str">
            <v>Front wheel spacer right SUNDAY d15mmxd22mmx57mm With step d15mmxd17mmx14mm d15mmxd22mmx43mm 2016</v>
          </cell>
          <cell r="E1067" t="str">
            <v>Entretoise roue avant droite SUNDAY d15mmxd22mmx57mm With step d15mmxd17mmx14mm d15mmxd22mmx43mm 2016</v>
          </cell>
        </row>
        <row r="1068">
          <cell r="B1068" t="str">
            <v>YC110-0610-12</v>
          </cell>
          <cell r="C1068" t="str">
            <v>前轮左轴套 复古车专用 d15mmxd22mmx67mm 带台阶d15mmxd17mmx14mm  d15mmxd22mmx53mm 2020</v>
          </cell>
          <cell r="D1068" t="str">
            <v>Front wheel spacer left  SUNDAY   d15mmxd22mmx67mm with STEP d15mmxd17mmx14mm d15mmxd22mmx53mm 2020</v>
          </cell>
          <cell r="E1068" t="str">
            <v>Entretoise roue avant gauche  SUNDAY　d15mmxd22mmx67mm with STEP d15mmxd17mmx14mm d15mmxd22mmx53mm 2020</v>
          </cell>
        </row>
        <row r="1069">
          <cell r="B1069" t="str">
            <v>YC110-11-02</v>
          </cell>
          <cell r="C1069" t="str">
            <v>前/后轮胎衬带 10"</v>
          </cell>
          <cell r="D1069" t="str">
            <v>Tire lining 10'</v>
          </cell>
          <cell r="E1069" t="str">
            <v>fond jante 10'</v>
          </cell>
        </row>
        <row r="1070">
          <cell r="B1070" t="str">
            <v>YC110-11-01</v>
          </cell>
          <cell r="C1070" t="str">
            <v>前/后轮胎衬带12'</v>
          </cell>
          <cell r="D1070" t="str">
            <v>Tire lining for 12'front/rear</v>
          </cell>
          <cell r="E1070" t="str">
            <v>fond jante 12'</v>
          </cell>
        </row>
        <row r="1071">
          <cell r="B1071" t="str">
            <v>YC110-06-01</v>
          </cell>
          <cell r="C1071" t="str">
            <v>前轮胎衬带1.4x14'</v>
          </cell>
          <cell r="D1071" t="str">
            <v>tire lining for 1.4x14'</v>
          </cell>
          <cell r="E1071" t="str">
            <v>fond jante av 1.4x14'</v>
          </cell>
        </row>
        <row r="1072">
          <cell r="B1072" t="str">
            <v>YC110-06-02</v>
          </cell>
          <cell r="C1072" t="str">
            <v>前轮衬带 2.0x16'</v>
          </cell>
          <cell r="D1072" t="str">
            <v>tire lining for 2.0x16'</v>
          </cell>
          <cell r="E1072" t="str">
            <v>fond jante 2.0x16'</v>
          </cell>
        </row>
        <row r="1073">
          <cell r="B1073" t="str">
            <v>YC110-06-07</v>
          </cell>
          <cell r="C1073" t="str">
            <v>前轮胎衬带 20x17'</v>
          </cell>
          <cell r="D1073" t="str">
            <v>tire lining for 20x17'</v>
          </cell>
          <cell r="E1073" t="str">
            <v>fond jante av 20x17'</v>
          </cell>
        </row>
        <row r="1074">
          <cell r="B1074" t="str">
            <v>YC110-0611-02</v>
          </cell>
          <cell r="C1074" t="str">
            <v>前/后轮胎衬带 30mm宽</v>
          </cell>
          <cell r="D1074" t="str">
            <v>Tire lining 30mm</v>
          </cell>
          <cell r="E1074" t="str">
            <v>Fond jante 30mm</v>
          </cell>
        </row>
        <row r="1075">
          <cell r="B1075" t="str">
            <v>YC110-06-06</v>
          </cell>
          <cell r="C1075" t="str">
            <v>前轮轴 L=225mm</v>
          </cell>
          <cell r="D1075" t="str">
            <v>Front Axle 225mm with Self-locking nut M14</v>
          </cell>
          <cell r="E1075" t="str">
            <v>axe roue avant L=225mm avec ecrou M14</v>
          </cell>
        </row>
        <row r="1076">
          <cell r="B1076" t="str">
            <v>YC110-06-061</v>
          </cell>
          <cell r="C1076" t="str">
            <v>前轮轴 d15mm L=215mm (自带GB6187-M14-W自锁螺母)</v>
          </cell>
          <cell r="D1076" t="str">
            <v>Front Axle d15mm L=215 mm with Self-locking nut M14</v>
          </cell>
          <cell r="E1076" t="str">
            <v>axe de roue avant d15mm L=215 mm avec ecrou M14</v>
          </cell>
        </row>
        <row r="1077">
          <cell r="B1077" t="str">
            <v>YC110-06-074</v>
          </cell>
          <cell r="C1077" t="str">
            <v>前轮轴 台阶轴 L=225mm 白锌</v>
          </cell>
          <cell r="D1077" t="str">
            <v>Front Axle 225mm with Self-locking nut M14 for Marzocchi style fork</v>
          </cell>
          <cell r="E1077" t="str">
            <v>axe de roue avant L=225mm marzochci avec ecrou M14</v>
          </cell>
        </row>
        <row r="1078">
          <cell r="B1078" t="str">
            <v>YC110-06-067</v>
          </cell>
          <cell r="C1078" t="str">
            <v>前轮轴 台阶轴 L=225mm 前后带M6孔</v>
          </cell>
          <cell r="D1078" t="str">
            <v>Front Axle 225mm with Self-locking nut M14 for Marzocchi style fork</v>
          </cell>
          <cell r="E1078" t="str">
            <v>axe de roue avant L=225 mm marzochci avec ecrou M14</v>
          </cell>
        </row>
        <row r="1079">
          <cell r="B1079" t="str">
            <v>YC110-06-065</v>
          </cell>
          <cell r="C1079" t="str">
            <v>前轮轴 恒力前减用             d15x1.5x220-W (带轴套FB13-d15xd20x39-W)</v>
          </cell>
          <cell r="D1079" t="str">
            <v>Front Axle L=220 mm  with Self-locking nut M15 WITH SPACER</v>
          </cell>
          <cell r="E1079" t="str">
            <v>axe de roue avant L=220mm  avec ecrou M15 AVEC Entretoise</v>
          </cell>
        </row>
        <row r="1080">
          <cell r="B1080" t="str">
            <v>YC110-06-062</v>
          </cell>
          <cell r="C1080" t="str">
            <v>前轮轴 L=215mm 前后带孔 M15x215mm  （自锁螺母M14）</v>
          </cell>
          <cell r="D1080" t="str">
            <v>Front Axle L=215 mm with holes with Self-locking nut M15 for SM bikes</v>
          </cell>
          <cell r="E1080" t="str">
            <v>axe de roue avant L=215mm perces avec ecrou M15 pour supermoto</v>
          </cell>
        </row>
        <row r="1081">
          <cell r="B1081" t="str">
            <v>YC110-06-066</v>
          </cell>
          <cell r="C1081" t="str">
            <v>前轮轴 恒力前减用   d15x1.5x220-W 前后带孔 (带轴套FB13-d15xd20x39-W)</v>
          </cell>
          <cell r="D1081" t="str">
            <v>Rear wheel axle L=220mm with holes and Self locking nut M14 for supermoto with bushing</v>
          </cell>
          <cell r="E1081" t="str">
            <v>axe roue arriere supermoto percee L=220mm avec ecrou M14 avec Entretoise</v>
          </cell>
        </row>
        <row r="1082">
          <cell r="B1082" t="str">
            <v>YC110-06-064</v>
          </cell>
          <cell r="C1082" t="str">
            <v>前轮轴 L=235mm 前后带孔</v>
          </cell>
          <cell r="D1082" t="str">
            <v>Front Axle L=235 mm with holes with Self-locking nut M14 for SM bikes</v>
          </cell>
          <cell r="E1082" t="str">
            <v>axe de roue avant L=235mm perces avec ecrou M14 pour supermoto</v>
          </cell>
        </row>
        <row r="1083">
          <cell r="B1083" t="str">
            <v>YC110-06-063</v>
          </cell>
          <cell r="C1083" t="str">
            <v>前轮轴 L=243mm   旧款</v>
          </cell>
          <cell r="D1083" t="str">
            <v>Front Axle L=243 mm with Self-locking nut M14</v>
          </cell>
          <cell r="E1083" t="str">
            <v>axe de roue avant L=243mm marzochci evec ecrou M14</v>
          </cell>
        </row>
        <row r="1084">
          <cell r="B1084" t="str">
            <v>YC50-06-01</v>
          </cell>
          <cell r="C1084" t="str">
            <v>前轮轴 L=170mm     d12mm 蓝白锌 （自带M12自锁螺母）</v>
          </cell>
          <cell r="D1084" t="str">
            <v>YCF50 Front Axle 170mm with Self-locking nut d12mm</v>
          </cell>
          <cell r="E1084" t="str">
            <v>Axe de roue avant d12mm L=170mm YCF50</v>
          </cell>
        </row>
        <row r="1085">
          <cell r="B1085" t="str">
            <v>YC110-0612-02</v>
          </cell>
          <cell r="C1085" t="str">
            <v>前轮轴 L=225mm (自带GB6187-M14-W)</v>
          </cell>
          <cell r="D1085" t="str">
            <v>Front Axle L=225mm with Self-locking nut M14 for Marzocchi style fork</v>
          </cell>
          <cell r="E1085" t="str">
            <v>axe de roue avant L=225mm marzochci avec ecrou M14</v>
          </cell>
        </row>
        <row r="1086">
          <cell r="B1086" t="str">
            <v>YC110-0612-03</v>
          </cell>
          <cell r="C1086" t="str">
            <v>前轮轴 L=235mm (自带GB6187-M14-W)</v>
          </cell>
          <cell r="D1086" t="str">
            <v>Front Axle 235 mm with Self-locking nut M14 for Marzocchi style fork</v>
          </cell>
          <cell r="E1086" t="str">
            <v>axe de roue avant L=235 mm marzochci avec ecrou M14</v>
          </cell>
        </row>
        <row r="1087">
          <cell r="B1087" t="str">
            <v>YC50-0513-01</v>
          </cell>
          <cell r="C1087" t="str">
            <v>前/后刹盘 d160mm</v>
          </cell>
          <cell r="D1087" t="str">
            <v>Brake disk front/rear d160 mm</v>
          </cell>
          <cell r="E1087" t="str">
            <v>Disque frein avant/arriere d160mm</v>
          </cell>
        </row>
        <row r="1088">
          <cell r="B1088" t="str">
            <v>YC110-0513-02</v>
          </cell>
          <cell r="C1088" t="str">
            <v>前刹盘 d220mm</v>
          </cell>
          <cell r="D1088" t="str">
            <v>Brake disk front d220mm</v>
          </cell>
          <cell r="E1088" t="str">
            <v>Disque frein avant d220mm</v>
          </cell>
        </row>
        <row r="1089">
          <cell r="B1089" t="str">
            <v>YC110-1115-07</v>
          </cell>
          <cell r="C1089" t="str">
            <v>前刹盘 d220mm （螺丝孔d10.5mm）2020</v>
          </cell>
          <cell r="D1089" t="str">
            <v>Front disk d220mm d10.5mm 2020</v>
          </cell>
          <cell r="E1089" t="str">
            <v>disque frein avant d220mm d10.5mm  2020</v>
          </cell>
        </row>
        <row r="1090">
          <cell r="B1090" t="str">
            <v>YC110-0513-04</v>
          </cell>
          <cell r="C1090" t="str">
            <v>前刹盘 YCF标志 圆盘  d240mm 2018</v>
          </cell>
          <cell r="D1090" t="str">
            <v>YCF front disk d240 mm 2018</v>
          </cell>
          <cell r="E1090" t="str">
            <v>disque frein avant YCF d240 mm 2018</v>
          </cell>
        </row>
        <row r="1091">
          <cell r="B1091" t="str">
            <v>GB70.2-M8x16</v>
          </cell>
          <cell r="C1091" t="str">
            <v>内六角平圆头螺栓 M8x16mm 不锈钢</v>
          </cell>
          <cell r="D1091" t="str">
            <v>Pan head hexagon screw M8x16mm</v>
          </cell>
          <cell r="E1091" t="str">
            <v>Vis à tête ronde Allen (BTR) M8x16mm</v>
          </cell>
        </row>
        <row r="1092">
          <cell r="B1092" t="str">
            <v>DIN7985-M6x16</v>
          </cell>
          <cell r="C1092" t="str">
            <v>十字圆头倒角螺丝 不锈钢 M6x16mm</v>
          </cell>
          <cell r="D1092" t="str">
            <v>Screw M6x16mm</v>
          </cell>
          <cell r="E1092" t="str">
            <v>Vis  M8x16mm</v>
          </cell>
        </row>
        <row r="1093">
          <cell r="B1093" t="str">
            <v>GB70.2-M6x16</v>
          </cell>
          <cell r="C1093" t="str">
            <v>内六角平圆头螺栓M6x16mm 不锈钢</v>
          </cell>
          <cell r="D1093" t="str">
            <v>Pan head hexagon screw M6x16mm</v>
          </cell>
          <cell r="E1093" t="str">
            <v>Vis à tête ronde Allen (BTR) M6x16mm</v>
          </cell>
        </row>
        <row r="1094">
          <cell r="B1094" t="str">
            <v>GB6187-M12xP-W</v>
          </cell>
          <cell r="C1094" t="str">
            <v>六角法兰面自锁螺母 M12</v>
          </cell>
          <cell r="D1094" t="str">
            <v>HEXAGON FLAT FLANGE LOCK NUT M12</v>
          </cell>
          <cell r="E1094" t="str">
            <v>Ecrou HEXAGONAL avec Flange autobloquant M12</v>
          </cell>
        </row>
        <row r="1095">
          <cell r="B1095" t="str">
            <v>GB6184-M5-W</v>
          </cell>
          <cell r="C1095" t="str">
            <v>六角胶自锁螺母M5</v>
          </cell>
          <cell r="D1095" t="str">
            <v>HEXAGON FLAT  NYLON LOCK NUT M5</v>
          </cell>
          <cell r="E1095" t="str">
            <v>Ecrou HEXAGONAL autobloquant nylon M5</v>
          </cell>
        </row>
        <row r="1096">
          <cell r="B1096" t="str">
            <v>GB6184-M6-W</v>
          </cell>
          <cell r="C1096" t="str">
            <v>六角胶自锁螺母M6</v>
          </cell>
          <cell r="D1096" t="str">
            <v>HEXAGON FLAT  NYLON LOCK NUT M6</v>
          </cell>
          <cell r="E1096" t="str">
            <v>Ecrou HEXAGONAL autobloquant nylon M6</v>
          </cell>
        </row>
        <row r="1097">
          <cell r="B1097" t="str">
            <v>GB6184-M8-W</v>
          </cell>
          <cell r="C1097" t="str">
            <v>六角胶自锁螺母M8</v>
          </cell>
          <cell r="D1097" t="str">
            <v>HEXAGON FLAT  NYLON LOCK NUT M8</v>
          </cell>
          <cell r="E1097" t="str">
            <v>Ecrou HEXAGONAL autobloquant nylon M8</v>
          </cell>
        </row>
        <row r="1098">
          <cell r="B1098" t="str">
            <v>GB6184-M10-W</v>
          </cell>
          <cell r="C1098" t="str">
            <v>六角胶自锁螺母M10</v>
          </cell>
          <cell r="D1098" t="str">
            <v>HEXAGON FLAT  NYLON LOCK NUT M10</v>
          </cell>
          <cell r="E1098" t="str">
            <v>Ecrou HEXAGONAL autobloquant nylon M10</v>
          </cell>
        </row>
        <row r="1099">
          <cell r="B1099" t="str">
            <v>YC50-0617-02</v>
          </cell>
          <cell r="C1099" t="str">
            <v>轮圈 铝圈1.4x10'  黑色 前后相同</v>
          </cell>
          <cell r="D1099" t="str">
            <v>Rim 1.4x10' Alu Black</v>
          </cell>
          <cell r="E1099" t="str">
            <v>cerceau1,40x10' Alu Noir</v>
          </cell>
        </row>
        <row r="1100">
          <cell r="B1100" t="str">
            <v>YC110-0601-013</v>
          </cell>
          <cell r="C1100" t="str">
            <v>前轮圈1.4x12' 铁圈黑色</v>
          </cell>
          <cell r="D1100" t="str">
            <v>STEEL Rim for Front wheel  1.4x12' black</v>
          </cell>
          <cell r="E1100" t="str">
            <v>cerceau roue av 1.4x12' ACIER noir</v>
          </cell>
        </row>
        <row r="1101">
          <cell r="B1101" t="str">
            <v>YC110-0601-01</v>
          </cell>
          <cell r="C1101" t="str">
            <v>前轮圈1.4x14' 钢圈黑色</v>
          </cell>
          <cell r="D1101" t="str">
            <v>STEEL Rim for Front wheel  1.4x14' black</v>
          </cell>
          <cell r="E1101" t="str">
            <v>cerceau roue av 1,4x14' ACIER noir</v>
          </cell>
        </row>
        <row r="1102">
          <cell r="B1102" t="str">
            <v>YC110-0601-012-BK</v>
          </cell>
          <cell r="C1102" t="str">
            <v>前轮圈1.4x14' 铝圈黑色</v>
          </cell>
          <cell r="D1102" t="str">
            <v>ALUMINIUM 7116 Rim for Front wheel 1.4x14' 7116 Black</v>
          </cell>
          <cell r="E1102" t="str">
            <v>cerceau roue av 1,4x14' ALUMINIUM 7116 Noir</v>
          </cell>
        </row>
        <row r="1103">
          <cell r="B1103" t="str">
            <v>YC50-0617-01</v>
          </cell>
          <cell r="C1103" t="str">
            <v>前轮圈1.4x10'  钢圈黑色</v>
          </cell>
          <cell r="D1103" t="str">
            <v>STEEL Rim for Front wheel  1.4x10' Black</v>
          </cell>
          <cell r="E1103" t="str">
            <v>cerceau roue av 1,4x10' ACIER Noir</v>
          </cell>
        </row>
        <row r="1104">
          <cell r="B1104" t="str">
            <v>YC110-0617-21</v>
          </cell>
          <cell r="C1104" t="str">
            <v>前轮圈1.85x12' 钢圈黑色</v>
          </cell>
          <cell r="D1104" t="str">
            <v>STEEL Rim for Front wheel 1.85x12'</v>
          </cell>
          <cell r="E1104" t="str">
            <v>cerceau roue av1.85x12' ACIER</v>
          </cell>
        </row>
        <row r="1105">
          <cell r="B1105" t="str">
            <v>YC110-0617-82-BK</v>
          </cell>
          <cell r="C1105" t="str">
            <v>前轮圈 1.6x17' 铁圈黑色</v>
          </cell>
          <cell r="D1105" t="str">
            <v>STEEL Rim for Front wheel 1.6x17'  Black</v>
          </cell>
          <cell r="E1105" t="str">
            <v>Cerceau roue av 1.6x17' ACIER Noir</v>
          </cell>
        </row>
        <row r="1106">
          <cell r="B1106" t="str">
            <v>YC110-0617-81-BK</v>
          </cell>
          <cell r="C1106" t="str">
            <v>前轮圈 1.6x17' 铝圈(双孔)黑色</v>
          </cell>
          <cell r="D1106" t="str">
            <v>ALUMINIUM 7116 Rim for Front wheel  1.6x17'  7116  Black</v>
          </cell>
          <cell r="E1106" t="str">
            <v>Cerceau roue av 1.6x17' ALUMINIUM 7116 Noir</v>
          </cell>
        </row>
        <row r="1107">
          <cell r="B1107" t="str">
            <v>YC110-0617-81-SI</v>
          </cell>
          <cell r="C1107" t="str">
            <v>前轮圈 1.6x17 铝圈(双孔)银白色</v>
          </cell>
          <cell r="D1107" t="str">
            <v>ALUMINIUM 7116 Rim for Front wheel 1.6x17' 7116 Silver</v>
          </cell>
          <cell r="E1107" t="str">
            <v>Cerceau roue av 1.6x17 'ALUMINIUM 7116 Silver</v>
          </cell>
        </row>
        <row r="1108">
          <cell r="B1108" t="str">
            <v>YC110-0617-22-BK</v>
          </cell>
          <cell r="C1108" t="str">
            <v>前轮圈2.50x14' 铝圈黑色</v>
          </cell>
          <cell r="D1108" t="str">
            <v>ALUMINIUM Rim for Front wheel 2.50x14' Black</v>
          </cell>
          <cell r="E1108" t="str">
            <v>cerceau roue av 2.50x14' ALUMIUM Noir</v>
          </cell>
        </row>
        <row r="1109">
          <cell r="B1109" t="str">
            <v>YC110-0617-39-BK</v>
          </cell>
          <cell r="C1109" t="str">
            <v>前轮圈1.6x17'  铁圈黑色 2021  8K</v>
          </cell>
          <cell r="D1109" t="str">
            <v>STEEL  Rim for Front wheel  1.6x17'    Black 2021   (SPOKES 4 mm - 8K)</v>
          </cell>
          <cell r="E1109" t="str">
            <v>Cerceau roue av 1.6x17' ACIER  Noir 2021   (RAYONS 4 mm -8K)</v>
          </cell>
        </row>
        <row r="1110">
          <cell r="B1110" t="str">
            <v>YC110-0617-24-SI</v>
          </cell>
          <cell r="C1110" t="str">
            <v>前轮铝圈1.4x14'  银白色 2021 8K</v>
          </cell>
          <cell r="D1110" t="str">
            <v>ALUMINIUM 7116 Rim for Front wheel  1.4x14' 7116  SILVER 2021  (SPOKES 4 mm - 8K)</v>
          </cell>
          <cell r="E1110" t="str">
            <v>cerceau roue av 1,4x14' ALUMINIUM 7116 SILVER 2021  (RAYONS 4 mm -8K)</v>
          </cell>
        </row>
        <row r="1111">
          <cell r="B1111" t="str">
            <v>YC110-0617-24-BK</v>
          </cell>
          <cell r="C1111" t="str">
            <v>前轮铝圈1.4x14'  黑色 2021 8K</v>
          </cell>
          <cell r="D1111" t="str">
            <v>ALUMINIUM 7116 Rim for Front wheel  1.4x14' 7116  BLACK 2021  (SPOKES 4 mm - 8K)</v>
          </cell>
          <cell r="E1111" t="str">
            <v>cerceau roue av 1,4x14' ALUMINIUM 7116 Noir 2021  (RAYONS 4 mm -8K)</v>
          </cell>
        </row>
        <row r="1112">
          <cell r="B1112" t="str">
            <v>YC110-0617-13-BK</v>
          </cell>
          <cell r="C1112" t="str">
            <v>前轮圈1.4x10'  钢圈黑色 2021</v>
          </cell>
          <cell r="D1112" t="str">
            <v>STEEL Rim for Front wheel  1.4x10' Black 2021</v>
          </cell>
          <cell r="E1112" t="str">
            <v>cerceau roue av 1,4x10' ACIER Noir 2021 (RAYONS 4 mm -8K)</v>
          </cell>
        </row>
        <row r="1113">
          <cell r="B1113" t="str">
            <v>YC110-0617-30-BK</v>
          </cell>
          <cell r="C1113" t="str">
            <v>前轮圈1.4x14'  钢圈黑色 2021 8K</v>
          </cell>
          <cell r="D1113" t="str">
            <v>STEEL Rim for Front wheel  1.4x14' black 2021 8k</v>
          </cell>
          <cell r="E1113" t="str">
            <v>cerceau roue av 1,4x14' ACIER noir 2021 8k</v>
          </cell>
        </row>
        <row r="1114">
          <cell r="B1114" t="str">
            <v>YC110-0617-19-BK</v>
          </cell>
          <cell r="C1114" t="str">
            <v>前轮圈1.4x12'  钢圈黑色</v>
          </cell>
          <cell r="D1114" t="str">
            <v>STEEL Rim for Front wheel  1.4x12' black   (SPOKES 4 mm - 8K)</v>
          </cell>
          <cell r="E1114" t="str">
            <v>cerceau roue av 1,4x12' ACIER noir (RAYONS 4 mm -8K)</v>
          </cell>
        </row>
        <row r="1115">
          <cell r="B1115" t="str">
            <v>YC110-0617-23-BK</v>
          </cell>
          <cell r="C1115" t="str">
            <v>前轮圈2.50x14'  铝圈黑色 8K</v>
          </cell>
          <cell r="D1115" t="str">
            <v>ALUMINIUM Rim for Front wheel  2.50x14' Black (SPOKES 4 mm - 8K)</v>
          </cell>
          <cell r="E1115" t="str">
            <v>cerceau roue av 2.50x14' ALUMIUM  Noir(RAYONS 4 mm -8K)</v>
          </cell>
        </row>
        <row r="1116">
          <cell r="B1116" t="str">
            <v>YC110-0617-40-BK</v>
          </cell>
          <cell r="C1116" t="str">
            <v>前轮圈 1.6x17' 铝圈(双孔) 2021  8K</v>
          </cell>
          <cell r="D1116" t="str">
            <v>ALUMINIUM 7116 Rim for Front wheel  1.6x17'  7116  Black 2021 (SPOKES 4 mm - 8K)</v>
          </cell>
          <cell r="E1116" t="str">
            <v>Cerceau roue av 1.6x17' ALUMINIUM 7116 Noir 2021  (RAYONS 4 mm -8K)</v>
          </cell>
        </row>
        <row r="1117">
          <cell r="B1117" t="str">
            <v>YC110-0617-41-BK</v>
          </cell>
          <cell r="C1117" t="str">
            <v>前轮圈 2.5x17' 铝圈(双孔) 2022 8K</v>
          </cell>
          <cell r="D1117" t="str">
            <v>ALUMINIUM 7116 Rim for Front wheel  2.5x19'  7116  Black 2022 8K</v>
          </cell>
          <cell r="E1117" t="str">
            <v>Cerceau roue av 2.5x19' ALUMINIUM 7116 Noir 2022 8K</v>
          </cell>
        </row>
        <row r="1118">
          <cell r="B1118" t="str">
            <v>YC110-0617-42-BK</v>
          </cell>
          <cell r="C1118" t="str">
            <v>前轮圈 2.5x19' 铝圈(双孔) 2022 8K</v>
          </cell>
          <cell r="D1118" t="str">
            <v>ALUMINIUM 7116 Rim for Front wheel  2.5x19'  7116  Black 2022 8K</v>
          </cell>
          <cell r="E1118" t="str">
            <v>Cerceau roue av 2.5x19' ALUMINIUM 7116 Noir 2022 8K</v>
          </cell>
        </row>
        <row r="1119">
          <cell r="B1119" t="str">
            <v>GRIPSTERAV-R</v>
          </cell>
          <cell r="C1119" t="str">
            <v>内胎防滑块 1.40 高等</v>
          </cell>
          <cell r="D1119" t="str">
            <v>Reinforced gripster - 1.40</v>
          </cell>
          <cell r="E1119" t="str">
            <v>Gripster renforce - 1.40</v>
          </cell>
        </row>
        <row r="1120">
          <cell r="B1120" t="str">
            <v>GRIPSTERAR-R</v>
          </cell>
          <cell r="C1120" t="str">
            <v>轮胎防滑块 1.85高等</v>
          </cell>
          <cell r="D1120" t="str">
            <v>Reinforced gripster - 1.85</v>
          </cell>
          <cell r="E1120" t="str">
            <v>Gripster renforce - 1.85</v>
          </cell>
        </row>
        <row r="1121">
          <cell r="B1121" t="str">
            <v>GRIPSTERAV02-R</v>
          </cell>
          <cell r="C1121" t="str">
            <v>内胎防滑块 1.60高等（前轮）</v>
          </cell>
          <cell r="D1121" t="str">
            <v>Reinforced gripster - 1.60</v>
          </cell>
          <cell r="E1121" t="str">
            <v>Gripster renforce - 1.60</v>
          </cell>
        </row>
        <row r="1122">
          <cell r="B1122" t="str">
            <v>YC110-1120-01</v>
          </cell>
          <cell r="C1122" t="str">
            <v>防尘胶塞 d10xd15mmx10mm</v>
          </cell>
          <cell r="D1122" t="str">
            <v>Dustproff rubber stopper d10xd15mmx10mm</v>
          </cell>
          <cell r="E1122" t="str">
            <v>Bouchon antipoussiere d10xd15mmx10mm</v>
          </cell>
        </row>
        <row r="1123">
          <cell r="B1123" t="str">
            <v>JR10-10.1-10K</v>
          </cell>
          <cell r="C1123" t="str">
            <v>前轮幅条总成 1.40x10' (98mmx16+101mmx16) 10K (3.2mm)</v>
          </cell>
          <cell r="D1123" t="str">
            <v>set of front spoke 10' ((98mmx16+101mmx16) 10K (3.2mm)</v>
          </cell>
          <cell r="E1123" t="str">
            <v>Jeu rayon avant 10' (98mmx16+101mmx16) 10K (3.2mm)</v>
          </cell>
        </row>
        <row r="1124">
          <cell r="B1124" t="str">
            <v>JR10-10.1-9K</v>
          </cell>
          <cell r="C1124" t="str">
            <v>前轮幅条总成 1.40x10' (98mmx16+101mmx8+97mmx8) 9K (3.6mm)</v>
          </cell>
          <cell r="D1124" t="str">
            <v>set of front spoke 10' (98mmx16+101mmx8+97mmx8) 9K (3.6mm)</v>
          </cell>
          <cell r="E1124" t="str">
            <v>Jeu rayon avant 10' (98mmx16+101mmx8+97mmx8) 9K (3.6mm)</v>
          </cell>
        </row>
        <row r="1125">
          <cell r="B1125" t="str">
            <v>JR10-10.6</v>
          </cell>
          <cell r="C1125" t="str">
            <v>前轮幅条总成 50CC 1.4x10(104mmx16+106mmx16)（3.2mm）</v>
          </cell>
          <cell r="D1125" t="str">
            <v>set of spoke 10'  50cc(104mmx16+106mmx16)（3.2mm）</v>
          </cell>
          <cell r="E1125" t="str">
            <v>JEUX RAYON AV 10'  50cc (104mmx16+106mmx16)（3.2mm）</v>
          </cell>
        </row>
        <row r="1126">
          <cell r="B1126" t="str">
            <v>JR12-12.1-10K</v>
          </cell>
          <cell r="C1126" t="str">
            <v>前轮幅条总成 1.40x12 (122mmx24+120mmx8) 10K (3.2mm)</v>
          </cell>
          <cell r="D1126" t="str">
            <v>set of front spoke 12'    (122mmx24+120x8) 10K(3.6mm)</v>
          </cell>
          <cell r="E1126" t="str">
            <v>Jeu rayon avant 12' (122mmx24+120x8) 10K (3.2mm)</v>
          </cell>
        </row>
        <row r="1127">
          <cell r="B1127" t="str">
            <v>JR12-12.1-9K</v>
          </cell>
          <cell r="C1127" t="str">
            <v>前轮幅条总成 1.40x12 (122mmx24+120mmx8) 9K</v>
          </cell>
          <cell r="D1127" t="str">
            <v>set of front spoke 12'  (122mmx24+120x8) 9K</v>
          </cell>
          <cell r="E1127" t="str">
            <v>Jeu rayon avant 12' (122mmx24+120x8) 9K</v>
          </cell>
        </row>
        <row r="1128">
          <cell r="B1128" t="str">
            <v>JR12-12.5</v>
          </cell>
          <cell r="C1128" t="str">
            <v>前轮幅条总成 1.85x12 (120mmx16+122mmx16) 10K (3.2mm)</v>
          </cell>
          <cell r="D1128" t="str">
            <v>set of front spoke 12' (120mmx16+122mmx16) 10K (3.2mm)</v>
          </cell>
          <cell r="E1128" t="str">
            <v>Jeu rayon avant 12' (120mmx16+122mmx16) 10K (3.2mm)</v>
          </cell>
        </row>
        <row r="1129">
          <cell r="B1129" t="str">
            <v>JR14-14.1-9K</v>
          </cell>
          <cell r="C1129" t="str">
            <v>前轮幅条总成 1.40x14 (144mmx16+141mmx16) 9K (3.6mm)</v>
          </cell>
          <cell r="D1129" t="str">
            <v>set of front spoke 14'(144mmx16+141mmx16) 9K (3.6mm)</v>
          </cell>
          <cell r="E1129" t="str">
            <v>Jeu rayon avant 14'(144mmx16+141mmx16) 9K (3.6mm)</v>
          </cell>
        </row>
        <row r="1130">
          <cell r="B1130" t="str">
            <v>JR14-14.8-10K</v>
          </cell>
          <cell r="C1130" t="str">
            <v>前轮幅条总成 14寸 (147mmx32) 10K (3.2mm)</v>
          </cell>
          <cell r="D1130" t="str">
            <v>set of spoke 14' (147mmx32) 10K (3.2mm)</v>
          </cell>
          <cell r="E1130" t="str">
            <v>jeu rayon avant 14' (147mmx32) 10K (3.2mm)</v>
          </cell>
        </row>
        <row r="1131">
          <cell r="B1131" t="str">
            <v>JR14-14.8-9K</v>
          </cell>
          <cell r="C1131" t="str">
            <v>前轮幅条总成 14寸 (147mmx24+150mmx8) 9K(3.6mm)</v>
          </cell>
          <cell r="D1131" t="str">
            <v>set of spoke 14' (147mmx24+150mmx8) 9K(3.6mm)</v>
          </cell>
          <cell r="E1131" t="str">
            <v>jeu rayon avant 14' (147mmx24+150mmx8) 9K(3.6mm)</v>
          </cell>
        </row>
        <row r="1132">
          <cell r="B1132" t="str">
            <v>JR14-15.0</v>
          </cell>
          <cell r="C1132" t="str">
            <v>前轮幅条总成 1.40x14'  (147mmx24+150mmx8)9K</v>
          </cell>
          <cell r="D1132" t="str">
            <v>set of front spoke 14' (147mmx24+150mmx8) 9K</v>
          </cell>
          <cell r="E1132" t="str">
            <v>Jeu rayon avant 14' (147mmx24+150mmx8) 9K</v>
          </cell>
        </row>
        <row r="1133">
          <cell r="B1133" t="str">
            <v>JR17-18.4-9K</v>
          </cell>
          <cell r="C1133" t="str">
            <v>前轮幅条总成 1.60x17 (184mmx16+181mmx16) 9K (3.6mm)</v>
          </cell>
          <cell r="D1133" t="str">
            <v>set of front spoke 17'(184mmx16+181mmx16) 9K (3.6mm)</v>
          </cell>
          <cell r="E1133" t="str">
            <v>Jeu rayon avant 17' (184mmx16+181mmx16) 9K (3.6mm)</v>
          </cell>
        </row>
        <row r="1134">
          <cell r="B1134" t="str">
            <v>JR17-18.5</v>
          </cell>
          <cell r="C1134" t="str">
            <v>前轮幅条总成 1.60x17' (184mmx32) 9K</v>
          </cell>
          <cell r="D1134" t="str">
            <v>set of front spoke 17' (184mmx32) 9K</v>
          </cell>
          <cell r="E1134" t="str">
            <v>Jeu rayon avant 17' 9K (184mmx32)</v>
          </cell>
        </row>
        <row r="1135">
          <cell r="B1135" t="str">
            <v>JR10-10.1-8K</v>
          </cell>
          <cell r="C1135" t="str">
            <v>前轮幅条总成 1.40x10' (98mmx16+101mmx8+97mmx8) (4.0mm)</v>
          </cell>
          <cell r="D1135" t="str">
            <v>set of front spoke 10' (98mmx16+101mmx8+97mmx8) (4.0mm)</v>
          </cell>
          <cell r="E1135" t="str">
            <v>Jeu rayon avant 10' (98mmx16+101mmx8+97mmx8) (4.0mm)</v>
          </cell>
        </row>
        <row r="1136">
          <cell r="B1136" t="str">
            <v>JR12-12.1-8K</v>
          </cell>
          <cell r="C1136" t="str">
            <v>前轮幅条总成 1.40x12 (122mmx24+120mmx8) (4.0mm)</v>
          </cell>
          <cell r="D1136" t="str">
            <v>set of front spoke 12'  (122mmx24+120x8) (4.0mm)</v>
          </cell>
          <cell r="E1136" t="str">
            <v>Jeu rayon avant 12' (122mmx24+120x8) (4.0mm)</v>
          </cell>
        </row>
        <row r="1137">
          <cell r="B1137" t="str">
            <v>JR14-14.1-8K</v>
          </cell>
          <cell r="C1137" t="str">
            <v>前轮幅条总成 1.40x14 (144mmx16+141mmx16) (4.0mm)</v>
          </cell>
          <cell r="D1137" t="str">
            <v>set of front spoke 14'(144mmx16+141mmx16) (4.0mm)</v>
          </cell>
          <cell r="E1137" t="str">
            <v>Jeu rayon avant 14'(144mmx16+141mmx16) (4.0mm)</v>
          </cell>
        </row>
        <row r="1138">
          <cell r="B1138" t="str">
            <v>JR14-14.8-8K</v>
          </cell>
          <cell r="C1138" t="str">
            <v>前轮幅条总成 14寸 (147mmx24+150mmx8) 8k (4.0mm)</v>
          </cell>
          <cell r="D1138" t="str">
            <v>set of spoke 14' (147mmx24+150mmx8) 8k(4.0mm)</v>
          </cell>
          <cell r="E1138" t="str">
            <v>jeu rayon avant 14' (147mmx24+150mmx8) 8k (4.0mm)</v>
          </cell>
        </row>
        <row r="1139">
          <cell r="B1139" t="str">
            <v>JR14-15.0-8K</v>
          </cell>
          <cell r="C1139" t="str">
            <v>前轮幅条总成 1.40x14'  (147mmx24+150mmx8)(4.0mm)</v>
          </cell>
          <cell r="D1139" t="str">
            <v>set of front spoke 14' (147mmx24+150mmx8) 8K(4.0mm)</v>
          </cell>
          <cell r="E1139" t="str">
            <v>Jeu rayon avant 14' (147mmx24+150mmx8) 8K(4.0mm)</v>
          </cell>
        </row>
        <row r="1140">
          <cell r="B1140" t="str">
            <v>JR17-18.4-8K</v>
          </cell>
          <cell r="C1140" t="str">
            <v>前轮幅条总成 1.60x17 (184mmx16+181mmx16) 8K(4.0mm)</v>
          </cell>
          <cell r="D1140" t="str">
            <v>set of front spoke 17'(184mmx16+181mmx16) 8K(4.0mm)</v>
          </cell>
          <cell r="E1140" t="str">
            <v>Jeu rayon avant 17' (184mmx16+181mmx16) 8K(4.0mm)</v>
          </cell>
        </row>
        <row r="1141">
          <cell r="B1141" t="str">
            <v>JR17-18.5-8K</v>
          </cell>
          <cell r="C1141" t="str">
            <v>前轮幅条总成 1.60x17' (184mmx32)8K(4.0mm)</v>
          </cell>
          <cell r="D1141" t="str">
            <v>set of front spoke 17' (184mmx32) 8K(4.0mm)</v>
          </cell>
          <cell r="E1141" t="str">
            <v>Jeu rayon avant 17' 9K (184mmx32)8K(4.0mm)</v>
          </cell>
        </row>
        <row r="1142">
          <cell r="B1142" t="str">
            <v>YC50-0610</v>
          </cell>
          <cell r="C1142" t="str">
            <v>油封 d22mmxd32mmx5mm</v>
          </cell>
          <cell r="D1142" t="str">
            <v>OIL SEAL d22mmxd32mmx5mm</v>
          </cell>
          <cell r="E1142" t="str">
            <v>joint spy roue d22mmxd32mmx5mm</v>
          </cell>
        </row>
        <row r="1143">
          <cell r="B1143" t="str">
            <v>YC110-0611</v>
          </cell>
          <cell r="C1143" t="str">
            <v>油封 d23mmxd35mmx5mm</v>
          </cell>
          <cell r="D1143" t="str">
            <v>OIL SEAL d23mmxd35mmx5mm</v>
          </cell>
          <cell r="E1143" t="str">
            <v>joint spy roue d23mmxd35mmx5mm</v>
          </cell>
        </row>
        <row r="1144">
          <cell r="B1144" t="str">
            <v>YC110-0610</v>
          </cell>
          <cell r="C1144" t="str">
            <v>油封 d25mmxd35mmx7mm</v>
          </cell>
          <cell r="D1144" t="str">
            <v>OIL SEAL d25mmxd35mmx7mm</v>
          </cell>
          <cell r="E1144" t="str">
            <v>joint spy roue d25mmxd35mmx7mm</v>
          </cell>
        </row>
        <row r="1145">
          <cell r="B1145" t="str">
            <v>YC50-0622-02</v>
          </cell>
          <cell r="C1145" t="str">
            <v>前轮毂 压铸喷沙本色 50CC 2012</v>
          </cell>
          <cell r="D1145" t="str">
            <v>YCF50 Front hub injected with washer</v>
          </cell>
          <cell r="E1145" t="str">
            <v>Moyeux avant injectée avec joint spy YCF50</v>
          </cell>
        </row>
        <row r="1146">
          <cell r="B1146" t="str">
            <v>YC50-0622-03</v>
          </cell>
          <cell r="C1146" t="str">
            <v>前轮毂 压铸喷沙本色 增拆轴承槽 YCF50 2020</v>
          </cell>
          <cell r="D1146" t="str">
            <v>YCF50 Front hub injected with washer 2020</v>
          </cell>
          <cell r="E1146" t="str">
            <v>Moyeux avant injectée avec joint spy YCF50 2020</v>
          </cell>
        </row>
        <row r="1147">
          <cell r="B1147" t="str">
            <v>YC110-0622-02</v>
          </cell>
          <cell r="C1147" t="str">
            <v>前轮毂 压铸喷沙本色</v>
          </cell>
          <cell r="D1147" t="str">
            <v>Front hub casting with oil seal</v>
          </cell>
          <cell r="E1147" t="str">
            <v>moyeux avant injectée avec joint spy</v>
          </cell>
        </row>
        <row r="1148">
          <cell r="B1148" t="str">
            <v>YC110-0622-08</v>
          </cell>
          <cell r="C1148" t="str">
            <v>前轮毂 压铸喷沙本色 2020 10k</v>
          </cell>
          <cell r="D1148" t="str">
            <v>Front die cast hub  with oil seal 2020 10k</v>
          </cell>
          <cell r="E1148" t="str">
            <v>moyeux avant injectée avec joint spy 2020 10k</v>
          </cell>
        </row>
        <row r="1149">
          <cell r="B1149" t="str">
            <v>YC110-0622-03</v>
          </cell>
          <cell r="C1149" t="str">
            <v>前轮毂 压铸喷沙本色 2016</v>
          </cell>
          <cell r="D1149" t="str">
            <v>Front hub casting with oil seal 2016</v>
          </cell>
          <cell r="E1149" t="str">
            <v>moyeux avant injectée avec joint spy 2016</v>
          </cell>
        </row>
        <row r="1150">
          <cell r="B1150" t="str">
            <v>YC110-0622-09</v>
          </cell>
          <cell r="C1150" t="str">
            <v>前轮毂 压铸喷沙本色 2020 含前轮轴衬套+轴承+油封</v>
          </cell>
          <cell r="D1150" t="str">
            <v>Front hub casting with oil seal 2020</v>
          </cell>
          <cell r="E1150" t="str">
            <v>moyeux avant injectée avec joint spy 2020</v>
          </cell>
        </row>
        <row r="1151">
          <cell r="B1151" t="str">
            <v>YC110-0622-39</v>
          </cell>
          <cell r="C1151" t="str">
            <v>前轮毂 压铸喷沙本色 2021 含前轮轴衬套+轴承+油封  8K</v>
          </cell>
          <cell r="D1151" t="str">
            <v>Front die cast hub with oil seal 2021  (SPOKES 4 mm - 8K)</v>
          </cell>
          <cell r="E1151" t="str">
            <v>Moyeux avant injectée avec joint spy 2021  (RAYONS 4 mm -8K)</v>
          </cell>
        </row>
        <row r="1152">
          <cell r="B1152" t="str">
            <v>YC110-0622-18</v>
          </cell>
          <cell r="C1152" t="str">
            <v>前轮毂 压铸喷沙本色 2021  8k</v>
          </cell>
          <cell r="D1152" t="str">
            <v>Front die cast hub  with oil seal 2021  8k</v>
          </cell>
          <cell r="E1152" t="str">
            <v>moyeux avant injectée avec joint spy 2021  8k</v>
          </cell>
        </row>
        <row r="1153">
          <cell r="B1153" t="str">
            <v>YC110-0622-13</v>
          </cell>
          <cell r="C1153" t="str">
            <v>前轮毂 压铸喷沙本色 Flat Track  8K</v>
          </cell>
          <cell r="D1153" t="str">
            <v>Flat Track Front die cast hub  with oil seal WITHOUT DISK FIXATION (SPOKES 4 mm - 8K)</v>
          </cell>
          <cell r="E1153" t="str">
            <v>Moyeux avant injectée Flat Track avec joint spy SANS SUPPORT DE DISQUE  (RAYONS 4 mm -8K)</v>
          </cell>
        </row>
        <row r="1154">
          <cell r="B1154" t="str">
            <v>YC110-0622-04-BK</v>
          </cell>
          <cell r="C1154" t="str">
            <v>前轮毂 CNC YCF 2016 黑色</v>
          </cell>
          <cell r="D1154" t="str">
            <v>YCF Front hub CNC BLACK 2016</v>
          </cell>
          <cell r="E1154" t="str">
            <v>YCF Moyeux avant CNC NOIR 2016</v>
          </cell>
        </row>
        <row r="1155">
          <cell r="B1155" t="str">
            <v>YC110-0622-10-BK</v>
          </cell>
          <cell r="C1155" t="str">
            <v>前轮毂 CNC YCF 2020 黑色</v>
          </cell>
          <cell r="D1155" t="str">
            <v>YCF Front hub CNC BLACK 2020</v>
          </cell>
          <cell r="E1155" t="str">
            <v>YCF Moyeux avant CNC NOIR 2020</v>
          </cell>
        </row>
        <row r="1156">
          <cell r="B1156" t="str">
            <v>YC110-0622-07</v>
          </cell>
          <cell r="C1156" t="str">
            <v>前轮毂 CNC YCF 2018黑色 for 170mm clampp</v>
          </cell>
          <cell r="D1156" t="str">
            <v>YCF Front hub CNC BLACK 2018 for 170mm clampp</v>
          </cell>
          <cell r="E1156" t="str">
            <v>YCF Moyeux avant CNC NOIR 2018 pour tes 170 mm</v>
          </cell>
        </row>
        <row r="1157">
          <cell r="B1157" t="str">
            <v>YC110-0622-05-BK</v>
          </cell>
          <cell r="C1157" t="str">
            <v>前轮毂 CNC YCF 2018 黑色</v>
          </cell>
          <cell r="D1157" t="str">
            <v>YCF Front hub CNC BLACK 2018</v>
          </cell>
          <cell r="E1157" t="str">
            <v>YCF Moyeux avant CNC NOIR 2018</v>
          </cell>
        </row>
        <row r="1158">
          <cell r="B1158" t="str">
            <v>YC110-0622-11</v>
          </cell>
          <cell r="C1158" t="str">
            <v>前轮毂 压铸喷沙本色 带拆轴承槽 Flat Track 2020</v>
          </cell>
          <cell r="D1158" t="str">
            <v>Flat Track Front hub casting with oil seal WITHOUT DISK FIxATION 2020</v>
          </cell>
          <cell r="E1158" t="str">
            <v>Moyeux avant injectée Flat Track avec joint spy SANS SUPPORT DE DISQUE 2020</v>
          </cell>
        </row>
        <row r="1159">
          <cell r="B1159" t="str">
            <v>YC110-0622-12-RD</v>
          </cell>
          <cell r="C1159" t="str">
            <v>前轮毂 CNC  红色 Flat Track</v>
          </cell>
          <cell r="D1159" t="str">
            <v>Flat Track Front hub casting with oil seal WITHOUT DISK FIxATION  CNC RED</v>
          </cell>
          <cell r="E1159" t="str">
            <v>Moyeux avant injectée Flat Track avec joint spy SANS SUPPORT DE DISQUE CNC ROUGE</v>
          </cell>
        </row>
        <row r="1160">
          <cell r="B1160" t="str">
            <v>YC110-30</v>
          </cell>
          <cell r="C1160" t="str">
            <v>前后轮轴固定胶套 SM125/SM150</v>
          </cell>
          <cell r="D1160" t="str">
            <v>Teflon SM wad</v>
          </cell>
          <cell r="E1160" t="str">
            <v>Tampon teflon pour axe avant / arriere SM</v>
          </cell>
        </row>
        <row r="1161">
          <cell r="B1161" t="str">
            <v>YC110-0622-10-ZK</v>
          </cell>
          <cell r="C1161" t="str">
            <v>前轮毂 CNC YCF 黑色 钻孔</v>
          </cell>
          <cell r="D1161" t="str">
            <v>YCF Front hub CNC BLACK  ZK</v>
          </cell>
          <cell r="E1161" t="str">
            <v>YCF Moyeux avant CNC NOIR   ZK</v>
          </cell>
        </row>
        <row r="1162">
          <cell r="B1162" t="str">
            <v>YC110-0622-22-BK</v>
          </cell>
          <cell r="C1162" t="str">
            <v>前轮毂 CNC YCF 2021黑色  8K</v>
          </cell>
          <cell r="D1162" t="str">
            <v>YCF Front hub CNC BLACK 2020 (SPOKES 4 mm - 8K)</v>
          </cell>
          <cell r="E1162" t="str">
            <v>YCF Moyeux avant CNC NOIR 2020 (RAYONS 4 mm -8K)</v>
          </cell>
        </row>
        <row r="1163">
          <cell r="B1163" t="str">
            <v>YC110-30-01-BK</v>
          </cell>
          <cell r="C1163" t="str">
            <v>前后轮轴固柱d50x55xM8</v>
          </cell>
        </row>
        <row r="1164">
          <cell r="B1164" t="str">
            <v>YC110-0624-01</v>
          </cell>
          <cell r="C1164" t="str">
            <v>前后轮轴胶套组件 SM 4件/套</v>
          </cell>
          <cell r="D1164" t="str">
            <v>Front + rear Axle bumper Kit(contain YC110-30 4EA)</v>
          </cell>
        </row>
        <row r="1165">
          <cell r="B1165" t="str">
            <v>KVD</v>
          </cell>
          <cell r="C1165" t="str">
            <v>碟刹盘螺栓组件 M8x16mm （含GB70.2-M8x16-Cr四颗）</v>
          </cell>
          <cell r="D1165" t="str">
            <v>Disk screws kit (contain GB70.2-M8x16-Cr 4EA)</v>
          </cell>
          <cell r="E1165" t="str">
            <v>KIT VIS DISQUE M8x16 (lot 4)</v>
          </cell>
        </row>
        <row r="1168">
          <cell r="B1168" t="str">
            <v>YC50-07012</v>
          </cell>
          <cell r="C1168" t="str">
            <v>油箱总成 YCF50A</v>
          </cell>
          <cell r="D1168" t="str">
            <v>YCF50A Complete fuel tank</v>
          </cell>
          <cell r="E1168" t="str">
            <v>Reservoir complet YCF50A</v>
          </cell>
        </row>
        <row r="1169">
          <cell r="B1169" t="str">
            <v>YC50-07012-01</v>
          </cell>
          <cell r="C1169" t="str">
            <v>油箱总成 YCF50A 2013
(配件需YC110-07-01两个+YC110-07-02两个)</v>
          </cell>
          <cell r="D1169" t="str">
            <v>YCF50A Complete fuel tank WITH HOLES(with YC110-07-01 2EA+YC110-07-02 2EA)</v>
          </cell>
          <cell r="E1169" t="str">
            <v>Reservoir complet YCF50A 2013 AVEC TROU</v>
          </cell>
        </row>
        <row r="1170">
          <cell r="B1170" t="str">
            <v>YC50-07012-01</v>
          </cell>
          <cell r="C1170" t="str">
            <v>油箱总成  YCF50A  2023 带皮纹
(配件需YC110-07-01两个+YC110-07-02两个)</v>
          </cell>
          <cell r="D1170" t="str">
            <v>YCF50A  Complete fuel tank WITH HOLES(with YC110-07-01 2EA+YC110-07-02 2EA)</v>
          </cell>
          <cell r="E1170" t="str">
            <v>Reservoir complet YCF50A 2023 AVEC TROU</v>
          </cell>
        </row>
        <row r="1171">
          <cell r="B1171" t="str">
            <v>YC50-0718-01</v>
          </cell>
          <cell r="C1171" t="str">
            <v>油箱总成 YCF50A  2023 带皮纹</v>
          </cell>
          <cell r="D1171" t="str">
            <v>YCF50A  Complete fuel tank</v>
          </cell>
          <cell r="E1171" t="str">
            <v>Reservoir complet YCF50A</v>
          </cell>
        </row>
        <row r="1172">
          <cell r="B1172" t="str">
            <v>YC50-07012-02</v>
          </cell>
          <cell r="C1172" t="str">
            <v>油箱总成  YCF50E  2023 带皮纹
(配件需YC110-07-01两个+YC110-07-02两个)</v>
          </cell>
          <cell r="D1172" t="str">
            <v>YCF50E Complete fuel tank WITH HOLES(with YC110-07-01 2EA+YC110-07-02 2EA)</v>
          </cell>
          <cell r="E1172" t="str">
            <v>Reservoir complet YCF50E 2023 AVEC TROU</v>
          </cell>
        </row>
        <row r="1173">
          <cell r="B1173" t="str">
            <v>YC50-0718-02</v>
          </cell>
          <cell r="C1173" t="str">
            <v>油箱总成 YCF50E  2023  油箱开关处扩孔到d18 带皮纹</v>
          </cell>
          <cell r="D1173" t="str">
            <v>YCF50E  Complete fuel tank</v>
          </cell>
          <cell r="E1173" t="str">
            <v>Reservoir complet YCF50E 2023 AVEC TROU</v>
          </cell>
        </row>
        <row r="1177">
          <cell r="B1177" t="str">
            <v>YC110-0701-01</v>
          </cell>
          <cell r="C1177" t="str">
            <v>油箱总成 F125 
(配件需YC110-07-01两个+YC110-07-02两个+油箱标贴YC110-1910 一个)</v>
          </cell>
          <cell r="D1177" t="str">
            <v>YCF Complete fuel tank  suitable for pre  bikes (with YC110-07-01 2EA+YC110-07-02 2EA+YC110-1910 1EA)</v>
          </cell>
          <cell r="E1177" t="str">
            <v>Reservoir complet YCF (Adaptable pour motos avant)</v>
          </cell>
        </row>
        <row r="1178">
          <cell r="B1178" t="str">
            <v>YC110-0701-02</v>
          </cell>
          <cell r="C1178" t="str">
            <v>油箱总成 START125 2023 带皮纹 (配件需YC110-07-01两个+YC110-07-02两个+油箱标贴YC110-1910 一个)</v>
          </cell>
          <cell r="D1178" t="str">
            <v>YCF Complete fuel tank  suitable for pre  bikes (with YC110-07-01 2EA+YC110-07-02 2EA+YC110-1910 1EA)</v>
          </cell>
          <cell r="E1178" t="str">
            <v>Reservoir complet YCF (Adaptable pour motos avant)</v>
          </cell>
        </row>
        <row r="1179">
          <cell r="B1179" t="str">
            <v>YC110-0718-02</v>
          </cell>
          <cell r="C1179" t="str">
            <v>油箱总成 START125  2023 带皮纹</v>
          </cell>
          <cell r="D1179" t="str">
            <v>YCF Fuel tank only (suitable for pre bikes)</v>
          </cell>
          <cell r="E1179" t="str">
            <v>Reservoir YCF seul (Adaptable pour motos avant )</v>
          </cell>
        </row>
        <row r="1180">
          <cell r="B1180" t="str">
            <v>YC110-0701-04</v>
          </cell>
          <cell r="C1180" t="str">
            <v>油箱 BIGY</v>
          </cell>
          <cell r="D1180" t="str">
            <v>Fuel tank BIGY</v>
          </cell>
          <cell r="E1180" t="str">
            <v>Reservoir BIGY</v>
          </cell>
        </row>
        <row r="1181">
          <cell r="B1181" t="str">
            <v>YC110-0718-01</v>
          </cell>
          <cell r="C1181" t="str">
            <v>油箱总成 BIGY 2017
（配件需YC110-07-01两个+YC110-07-02两个）</v>
          </cell>
          <cell r="D1181" t="str">
            <v>YCF Complete fuel tank BIGY</v>
          </cell>
          <cell r="E1181" t="str">
            <v>Reservoir complet BIGY</v>
          </cell>
        </row>
        <row r="1182">
          <cell r="B1182" t="str">
            <v>YC110-0718-02</v>
          </cell>
          <cell r="C1182" t="str">
            <v>油箱总成 BIGY  带皮纹 2023
（配件需YC110-07-01两个+YC110-07-02两个）</v>
          </cell>
          <cell r="D1182" t="str">
            <v>YCF Complete fuel tank BIGY</v>
          </cell>
          <cell r="E1182" t="str">
            <v>Reservoir complet BIGY</v>
          </cell>
        </row>
        <row r="1183">
          <cell r="B1183" t="str">
            <v>YC110-0719</v>
          </cell>
          <cell r="C1183" t="str">
            <v>油箱外覆件 BIGY</v>
          </cell>
          <cell r="D1183" t="str">
            <v>Reservoir cover Bigy Black</v>
          </cell>
          <cell r="E1183" t="str">
            <v>Couvercle Reservoir Bigy Noir</v>
          </cell>
        </row>
        <row r="1184">
          <cell r="B1184" t="str">
            <v>YC110-0719-01</v>
          </cell>
          <cell r="C1184" t="str">
            <v>油箱外覆件 BIGY 带皮纹</v>
          </cell>
          <cell r="D1184" t="str">
            <v>Reservoir cover Bigy Black</v>
          </cell>
          <cell r="E1184" t="str">
            <v>Couvercle Reservoir Bigy Noir</v>
          </cell>
        </row>
        <row r="1185">
          <cell r="B1185" t="str">
            <v>YC110-0719-02-OR</v>
          </cell>
          <cell r="C1185" t="str">
            <v>复古车油箱外覆件 橙色 2020</v>
          </cell>
          <cell r="D1185" t="str">
            <v>Fuel tank outer cladding Orange FLAT TRACK 2020</v>
          </cell>
          <cell r="E1185" t="str">
            <v>Couvre reservoir FLAT TRACK 2020 Orange</v>
          </cell>
        </row>
        <row r="1186">
          <cell r="B1186" t="str">
            <v>YC110-0719-02-BK</v>
          </cell>
          <cell r="C1186" t="str">
            <v>复古车油箱外覆件 黑色 2020</v>
          </cell>
          <cell r="D1186" t="str">
            <v>Fuel tank outer cladding Black FLAT TRACK 2020</v>
          </cell>
          <cell r="E1186" t="str">
            <v>Couvre reservoir FLAT TRACK 2020 Noir</v>
          </cell>
        </row>
        <row r="1187">
          <cell r="B1187" t="str">
            <v>YC110-0719-02-YE</v>
          </cell>
          <cell r="C1187" t="str">
            <v>复古车油箱外覆件 黄色 2020</v>
          </cell>
          <cell r="D1187" t="str">
            <v>Fuel tank cover Yellow FLAT TRACK 2020</v>
          </cell>
          <cell r="E1187" t="str">
            <v>Couvre reservoir FLAT TRACK 2020 Jaune</v>
          </cell>
        </row>
        <row r="1188">
          <cell r="B1188" t="str">
            <v>YC110-0719-02-WH</v>
          </cell>
          <cell r="C1188" t="str">
            <v>复古车油箱外覆件 白色 2020</v>
          </cell>
          <cell r="D1188" t="str">
            <v>Fuel tank cover White FLAT TRACK 2020</v>
          </cell>
          <cell r="E1188" t="str">
            <v>Couvre reservoir FLAT TRACK 2020 Blanc</v>
          </cell>
        </row>
        <row r="1189">
          <cell r="B1189" t="str">
            <v>YC110-0719-02CA</v>
          </cell>
          <cell r="C1189" t="str">
            <v>复古车油箱外覆件 碳黑色 2020</v>
          </cell>
          <cell r="D1189" t="str">
            <v>Fuel tank cover Carbon FLAT TRACK 2020</v>
          </cell>
          <cell r="E1189" t="str">
            <v>Couvre reservoir FLAT TRACK 2020 Carbone</v>
          </cell>
        </row>
        <row r="1190">
          <cell r="B1190" t="str">
            <v>YC110-0719-02-RD</v>
          </cell>
          <cell r="C1190" t="str">
            <v>复古车油箱外覆件 红色 2020</v>
          </cell>
          <cell r="D1190" t="str">
            <v>Fuel tank cover RED  FLAT TRACK 2020</v>
          </cell>
          <cell r="E1190" t="str">
            <v>Couvre reservoir FLAT TRACK 2020 Rouge</v>
          </cell>
        </row>
        <row r="1191">
          <cell r="B1191" t="str">
            <v>YC110-0701-08</v>
          </cell>
          <cell r="C1191" t="str">
            <v>复古车油箱 黑色 2020</v>
          </cell>
          <cell r="D1191" t="str">
            <v>Fuel tank plastic FLAT TRACK Black 2020</v>
          </cell>
          <cell r="E1191" t="str">
            <v>Reservoir plastique FLAT TRACK Noir 2020</v>
          </cell>
        </row>
        <row r="1192">
          <cell r="B1192" t="str">
            <v>YC110-0701-07</v>
          </cell>
          <cell r="C1192" t="str">
            <v>油箱 FLAT TRACK 白色</v>
          </cell>
          <cell r="D1192" t="str">
            <v>Fuel tank FLAT TRACK WHITE</v>
          </cell>
          <cell r="E1192" t="str">
            <v>Reservoir FLAT TRACK BLANC</v>
          </cell>
        </row>
        <row r="1193">
          <cell r="B1193" t="str">
            <v>YC110-0701-07-BK</v>
          </cell>
          <cell r="C1193" t="str">
            <v>油箱 FLAT TRACK 黑色</v>
          </cell>
          <cell r="D1193" t="str">
            <v>Fuel tank FLAT TRACK Black</v>
          </cell>
          <cell r="E1193" t="str">
            <v>Reservoir FLAT TRACK Noir</v>
          </cell>
        </row>
        <row r="1194">
          <cell r="B1194" t="str">
            <v>YC110-0701-07-YE</v>
          </cell>
          <cell r="C1194" t="str">
            <v>油箱 FLAT TRACK 黄色</v>
          </cell>
          <cell r="D1194" t="str">
            <v>Fuel tank FLAT TRACK Yellow</v>
          </cell>
          <cell r="E1194" t="str">
            <v>Reservoir FLAT TRACK Jaune</v>
          </cell>
        </row>
        <row r="1195">
          <cell r="B1195" t="str">
            <v>YC110-0701-07-OR</v>
          </cell>
          <cell r="C1195" t="str">
            <v>油箱 FLAT TRACK 橙色</v>
          </cell>
          <cell r="D1195" t="str">
            <v>Fuel tank FLAT TRACK Orange</v>
          </cell>
          <cell r="E1195" t="str">
            <v>Reservoir FLAT TRACK Orange</v>
          </cell>
        </row>
        <row r="1196">
          <cell r="B1196" t="str">
            <v>YC110-0701-07CA</v>
          </cell>
          <cell r="C1196" t="str">
            <v>油箱 FLAT TRACK 碳黑色</v>
          </cell>
          <cell r="D1196" t="str">
            <v>Fuel tank FLAT TRACK Carbon</v>
          </cell>
          <cell r="E1196" t="str">
            <v>Reservoir FLAT TRACK Carbone</v>
          </cell>
        </row>
        <row r="1197">
          <cell r="B1197" t="str">
            <v>YC110-0722-01</v>
          </cell>
          <cell r="C1197" t="str">
            <v>油箱固定块 BIGY</v>
          </cell>
          <cell r="D1197" t="str">
            <v>Fixing rubber block Fuel tank BIGY</v>
          </cell>
          <cell r="E1197" t="str">
            <v>Maintient Caoutchuc reservoir Bigy</v>
          </cell>
        </row>
        <row r="1198">
          <cell r="B1198" t="str">
            <v>YC110-07-01</v>
          </cell>
          <cell r="C1198" t="str">
            <v>油箱胶垫 
d12mmxd31mm</v>
          </cell>
          <cell r="D1198" t="str">
            <v>Cushion for fuel tank d12mmxd31mm</v>
          </cell>
          <cell r="E1198" t="str">
            <v>caoutchouc pour reservoir d12mmxd31mm</v>
          </cell>
        </row>
        <row r="1199">
          <cell r="B1199" t="str">
            <v>YC110-0727-01</v>
          </cell>
          <cell r="C1199" t="str">
            <v>油箱螺丝盖</v>
          </cell>
          <cell r="D1199" t="str">
            <v>Fuel tank screw cover</v>
          </cell>
          <cell r="E1199" t="str">
            <v>Couvre vis de reservoir</v>
          </cell>
        </row>
        <row r="1200">
          <cell r="B1200" t="str">
            <v>YC110-07-02</v>
          </cell>
          <cell r="C1200" t="str">
            <v>油箱衬垫
d10mmxd30mmx16mm</v>
          </cell>
          <cell r="D1200" t="str">
            <v>Washer for fuel tank       d10mmxd30mmx16mm</v>
          </cell>
          <cell r="E1200" t="str">
            <v>Entretoise pour reservoir     d10mmxd30mmx16mm</v>
          </cell>
        </row>
        <row r="1201">
          <cell r="B1201" t="str">
            <v>YC110-0702-01</v>
          </cell>
          <cell r="C1201" t="str">
            <v>油箱盖  透气孔d3mm</v>
          </cell>
          <cell r="D1201" t="str">
            <v>YCF Tank cap plastic Ventilator d3mm</v>
          </cell>
          <cell r="E1201" t="str">
            <v>Bouchon reservoir plastique YCF  d3mm</v>
          </cell>
        </row>
        <row r="1202">
          <cell r="B1202" t="str">
            <v>YC125-0704-BK</v>
          </cell>
          <cell r="C1202" t="str">
            <v>止通阀  YCF商标黑铝帽 黑色管L=40MM</v>
          </cell>
          <cell r="D1202" t="str">
            <v>Fuel tank valve complete L=40mm BLACK</v>
          </cell>
          <cell r="E1202" t="str">
            <v>Valve prise air complete L=40mm NOIR</v>
          </cell>
        </row>
        <row r="1203">
          <cell r="B1203" t="str">
            <v>YC125-0704-RD</v>
          </cell>
          <cell r="C1203" t="str">
            <v>油箱止通阀 YCF 2013红色</v>
          </cell>
          <cell r="D1203" t="str">
            <v>Fuel tank valve Red</v>
          </cell>
          <cell r="E1203" t="str">
            <v>Valve prise air Rouge</v>
          </cell>
        </row>
        <row r="1204">
          <cell r="B1204" t="str">
            <v>YC125-0704-01-BL</v>
          </cell>
          <cell r="C1204" t="str">
            <v>止通阀   YCF商标黑铝帽 蓝色管 L=40mm  2020特色款</v>
          </cell>
          <cell r="D1204" t="str">
            <v>Fuel tank valve complete L=40mm BLUE   2020</v>
          </cell>
          <cell r="E1204" t="str">
            <v>Valve prise air complete L=40mm BLUE 2020</v>
          </cell>
        </row>
        <row r="1205">
          <cell r="B1205" t="str">
            <v>YC125-0704-01-YE</v>
          </cell>
          <cell r="C1205" t="str">
            <v>止通阀   YCF商标黑铝帽 黄色管 L=40mm  2021特色款</v>
          </cell>
          <cell r="D1205" t="str">
            <v>Fuel tank valve complete L=40mm YELLOW  2021</v>
          </cell>
          <cell r="E1205" t="str">
            <v>Valve prise air complete L=40mm jaune  2021</v>
          </cell>
        </row>
        <row r="1206">
          <cell r="B1206" t="str">
            <v>YC110-0704-BK</v>
          </cell>
          <cell r="C1206" t="str">
            <v>止通阀铝帽 YCF商标   黑色 d6.5mm</v>
          </cell>
          <cell r="D1206" t="str">
            <v>Cap of Fuel tank valve d6.5mm BLACK</v>
          </cell>
          <cell r="E1206" t="str">
            <v>Capuchon Valve prise air d6.5mm NOIR</v>
          </cell>
        </row>
        <row r="1207">
          <cell r="B1207" t="str">
            <v>YC110-0705-BK</v>
          </cell>
          <cell r="C1207" t="str">
            <v>止通阀软管  黑色 
d5mmxd9mmx40mm</v>
          </cell>
          <cell r="D1207" t="str">
            <v>Fuel tank valve Hose d5mmxd9mmx40mm L=40mm BLACK</v>
          </cell>
          <cell r="E1207" t="str">
            <v>Durite caoutchouc Vale prise air d5mmxd9mmx40mm L=40mm NOIRE</v>
          </cell>
        </row>
        <row r="1208">
          <cell r="B1208" t="str">
            <v>YC110-0705-OR</v>
          </cell>
          <cell r="C1208" t="str">
            <v>止通阀软管  橙色
d5mmxd9mmx40mm</v>
          </cell>
          <cell r="D1208" t="str">
            <v>Fuel tank valve Hose d5mmxd9mmx40mm L=40mm ORANGE</v>
          </cell>
          <cell r="E1208" t="str">
            <v>Durite caoutchouc Vale prise air d5mmxd9mmx40mm L=40mm ORANGE</v>
          </cell>
        </row>
        <row r="1209">
          <cell r="B1209" t="str">
            <v>YC110-0705-RD</v>
          </cell>
          <cell r="C1209" t="str">
            <v>止通阀软管  红色 
d5mmxd9mmx40mm</v>
          </cell>
          <cell r="D1209" t="str">
            <v>Fuel tank valve Hose d5mmxd9mmx40mm L=40mm RED</v>
          </cell>
          <cell r="E1209" t="str">
            <v>Durite caoutchouc Vale prise air d5mmxd9mmx40mm L=40mm ROUGE</v>
          </cell>
        </row>
        <row r="1210">
          <cell r="B1210" t="str">
            <v>YC110-0705-YE</v>
          </cell>
          <cell r="C1210" t="str">
            <v>止通阀软管  黄色 
d5mmxd9mmx40mm</v>
          </cell>
          <cell r="D1210" t="str">
            <v>Fuel tank valve Hose d5mmxd9mmx40mm L=40mm YELLOW</v>
          </cell>
          <cell r="E1210" t="str">
            <v>Durite caoutchouc Vale prise air d5mmxd9mmx40mm L=40mm jaune</v>
          </cell>
        </row>
        <row r="1211">
          <cell r="B1211" t="str">
            <v>YC110-0713-01</v>
          </cell>
          <cell r="C1211" t="str">
            <v>油管(含卡箍) 
d4.5mmxd8.5mmx65mm</v>
          </cell>
          <cell r="D1211" t="str">
            <v>fuel tank rubber line d4.5mmxd8.5mmx65mm</v>
          </cell>
          <cell r="E1211" t="str">
            <v>durite reservoir d4.5mmxd8.5mmx65mm</v>
          </cell>
        </row>
        <row r="1212">
          <cell r="B1212" t="str">
            <v>YC110-0703</v>
          </cell>
          <cell r="C1212" t="str">
            <v>油箱开关</v>
          </cell>
          <cell r="D1212" t="str">
            <v>Fuel cock assy.</v>
          </cell>
          <cell r="E1212" t="str">
            <v>robinet essence</v>
          </cell>
        </row>
        <row r="1213">
          <cell r="B1213" t="str">
            <v>YC110-0703-04</v>
          </cell>
          <cell r="C1213" t="str">
            <v>油箱开关 FLAT TRACK</v>
          </cell>
          <cell r="D1213" t="str">
            <v>Flat Track Fuel cock assy.</v>
          </cell>
          <cell r="E1213" t="str">
            <v>Robinet essence FLAT TRACK</v>
          </cell>
        </row>
        <row r="1214">
          <cell r="B1214" t="str">
            <v>YC110-0723-01</v>
          </cell>
          <cell r="C1214" t="str">
            <v>油箱油管三通接头d6mm</v>
          </cell>
          <cell r="D1214" t="str">
            <v>Flat Track Fuel cock assy. CONNExION</v>
          </cell>
          <cell r="E1214" t="str">
            <v>CONNExION Robinet essence FLAT TRACK</v>
          </cell>
        </row>
        <row r="1215">
          <cell r="B1215" t="str">
            <v>YC110-0703-06</v>
          </cell>
          <cell r="C1215" t="str">
            <v>油箱开关 复古车</v>
          </cell>
          <cell r="D1215" t="str">
            <v>Flat Track SUNDAY Fuel cock Kit assy. CONNExION  FLAT TRACK SUNDAY</v>
          </cell>
          <cell r="E1215" t="str">
            <v>Kit CONNExION robinet essence FLAT TRACK SUNDAY</v>
          </cell>
        </row>
        <row r="1216">
          <cell r="B1216" t="str">
            <v>YC110-0728-02</v>
          </cell>
          <cell r="C1216" t="str">
            <v>油箱开关安装座 CNC件</v>
          </cell>
          <cell r="D1216" t="str">
            <v>Thread for Flat Track Fuel cock assy.</v>
          </cell>
          <cell r="E1216" t="str">
            <v>Pas-de-vis CNC pour robinet essence</v>
          </cell>
        </row>
        <row r="1217">
          <cell r="B1217" t="str">
            <v>YC110-0728-01</v>
          </cell>
          <cell r="C1217" t="str">
            <v>油箱盖CNC件Flat Track</v>
          </cell>
          <cell r="D1217" t="str">
            <v>Flat Track Tank cap CNC thread for Fuel tank</v>
          </cell>
          <cell r="E1217" t="str">
            <v>Pas-de-vis CNC pour bouchon reservoir FLAT TRACK</v>
          </cell>
        </row>
        <row r="1218">
          <cell r="B1218" t="str">
            <v>YC110-0729-01</v>
          </cell>
          <cell r="C1218" t="str">
            <v>海棉 40mmx25mmx2mm</v>
          </cell>
          <cell r="D1218" t="str">
            <v>Rubber for fuel tank 40mmx25mmx2mm</v>
          </cell>
          <cell r="E1218" t="str">
            <v>Caoutchouc protection pour reservoir 40mmx25mmx2mm</v>
          </cell>
        </row>
        <row r="1219">
          <cell r="B1219" t="str">
            <v>YC110-0729-02</v>
          </cell>
          <cell r="C1219" t="str">
            <v>海棉 复古车油箱外覆件专用 360mmx85mm  2020</v>
          </cell>
          <cell r="D1219" t="str">
            <v>Sponge of Fuel tank outer cladding FLAT TRACK 2020</v>
          </cell>
          <cell r="E1219" t="str">
            <v>Coton de mer Couvre reservoir FLAT TRACK 2020</v>
          </cell>
        </row>
        <row r="1220">
          <cell r="B1220" t="str">
            <v>YC110-0729-03</v>
          </cell>
          <cell r="C1220" t="str">
            <v>海棉 复古车油箱专用 200mmx130mmx2mm</v>
          </cell>
          <cell r="D1220" t="str">
            <v>Sponge 200mmx130mmx2mm</v>
          </cell>
          <cell r="E1220" t="str">
            <v>Coton de mer 200mmx130mmx2mm</v>
          </cell>
        </row>
        <row r="1221">
          <cell r="B1221" t="str">
            <v>YC110-0730-01</v>
          </cell>
          <cell r="C1221" t="str">
            <v>油箱固定螺丝组件</v>
          </cell>
          <cell r="D1221" t="str">
            <v>Flat Track Gas Tank CNC fixation Kit</v>
          </cell>
          <cell r="E1221" t="str">
            <v>Kit CNC fixation reservoir Flat Track</v>
          </cell>
        </row>
        <row r="1222">
          <cell r="B1222" t="str">
            <v>YC110-0702-03</v>
          </cell>
          <cell r="C1222" t="str">
            <v>油箱衬垫
FLAT TRACK
d9mmxd22.5mmx7.5mm</v>
          </cell>
          <cell r="D1222" t="str">
            <v>Flat Track Bushing for fuel tank fixation d9mmxd22.5mmx7.5mm</v>
          </cell>
          <cell r="E1222" t="str">
            <v>Entretoise pour vis de fixation reservoir FLAT TRACK
d9mmxd22.5mmx7.5mm</v>
          </cell>
        </row>
        <row r="1223">
          <cell r="B1223" t="str">
            <v>YC110-0710-01</v>
          </cell>
          <cell r="C1223" t="str">
            <v>油箱锁紧螺母 FLAT TRACK M8 d19.1mmx19mm</v>
          </cell>
          <cell r="D1223" t="str">
            <v>Flat Track CNC fixation nut
M8 d19.1mmx19mm</v>
          </cell>
          <cell r="E1223" t="str">
            <v>Ecrou CNC fixation reservoir FLAT TRACK M8 d19.1mmx19mm</v>
          </cell>
        </row>
        <row r="1224">
          <cell r="B1224" t="str">
            <v>YC110-0710-02</v>
          </cell>
          <cell r="C1224" t="str">
            <v>油箱锁紧螺母 顶部不开口  FLAT TRACK M8 d19.1mmx19mm</v>
          </cell>
          <cell r="D1224" t="str">
            <v>Flat Track CNC fixation nut 2020
M8 d19.1mmx19mm</v>
          </cell>
          <cell r="E1224" t="str">
            <v>Ecrou CNC fixation reservoir FLAT TRACK M8 d19.1mmx19mm 2020</v>
          </cell>
        </row>
        <row r="1225">
          <cell r="B1225" t="str">
            <v>YC110-0717-02</v>
          </cell>
          <cell r="C1225" t="str">
            <v>O型圈 (油箱) 
内d22.5mmxd12.5mmx2mm</v>
          </cell>
          <cell r="D1225" t="str">
            <v>Flat Track O-RING for Gas Tank fixation Kit Fuel tank
d22.5mmxd12.5mmx2mm</v>
          </cell>
          <cell r="E1225" t="str">
            <v>Joint thorique Ecrou fixation reservoir Flat Track d22.5mmxd12.5mmx2mm</v>
          </cell>
        </row>
        <row r="1226">
          <cell r="B1226" t="str">
            <v>FB13-8x17x10-B</v>
          </cell>
          <cell r="C1226" t="str">
            <v>衬套 （油箱后）黑锌   d8mmxd17mmx10mm</v>
          </cell>
          <cell r="D1226" t="str">
            <v>Bushing d8mmxd17mmx10mm</v>
          </cell>
          <cell r="E1226" t="str">
            <v>Entretoise d8mmxd17mmx10mm</v>
          </cell>
        </row>
        <row r="1227">
          <cell r="B1227" t="str">
            <v>YC110-0706</v>
          </cell>
          <cell r="C1227" t="str">
            <v>油管总成 d4.5mmxd8.5mmx210mm</v>
          </cell>
          <cell r="D1227" t="str">
            <v>fuel tank rubber line spring d4.5mmxd8.5mmx210mm</v>
          </cell>
          <cell r="E1227" t="str">
            <v>durite reservoir avec ressort d4.5mmxd8.5mmx210mm</v>
          </cell>
        </row>
        <row r="1228">
          <cell r="B1228" t="str">
            <v>YC110-07061</v>
          </cell>
          <cell r="C1228" t="str">
            <v>油管弹簧 L=180mm</v>
          </cell>
          <cell r="D1228" t="str">
            <v>fuel tank spring L=180mm</v>
          </cell>
          <cell r="E1228" t="str">
            <v>ressort durite reservoir L=180mm</v>
          </cell>
        </row>
        <row r="1229">
          <cell r="B1229" t="str">
            <v>YC110-07062</v>
          </cell>
          <cell r="C1229" t="str">
            <v>油管（含卡箍) 
d4.5mmxd8.5mmx210mm</v>
          </cell>
          <cell r="D1229" t="str">
            <v>fuel tank rubber line 
d4.5mmxd8.5mmx210mm</v>
          </cell>
          <cell r="E1229" t="str">
            <v>durite reservoir 
d4.5mmxd8.5mmx210mm</v>
          </cell>
        </row>
        <row r="1230">
          <cell r="B1230" t="str">
            <v>YC110-07062-01</v>
          </cell>
          <cell r="C1230" t="str">
            <v>油管(含卡箍) 
d4.5mmxd8.5mmx185mm</v>
          </cell>
          <cell r="D1230" t="str">
            <v>fuel tank rubber line 
d4.5mmxd8.5mmx185mm</v>
          </cell>
          <cell r="E1230" t="str">
            <v>durite reservoir 
d4.5mmxd8.5mmx185mm</v>
          </cell>
        </row>
        <row r="1231">
          <cell r="B1231" t="str">
            <v>YC110-0706-BL</v>
          </cell>
          <cell r="C1231" t="str">
            <v>油管总成  蓝色d4.5mmxd8.5mmx210mm</v>
          </cell>
          <cell r="D1231" t="str">
            <v>fuel tank rubber line spring d4.5mmxd8.5mmx210mm  BLUE</v>
          </cell>
          <cell r="E1231" t="str">
            <v>durite reservoir avec ressort d4.5mmxd8.5mmx210mm  BLUE</v>
          </cell>
        </row>
        <row r="1232">
          <cell r="B1232" t="str">
            <v>YC110-07062-BL</v>
          </cell>
          <cell r="C1232" t="str">
            <v>油管蓝色(含卡箍) 
d4.5mmxd8.5mmx210mm</v>
          </cell>
          <cell r="D1232" t="str">
            <v>fuel tank rubber line 
d4.5mmxd8.5mmx210mm BLUE</v>
          </cell>
          <cell r="E1232" t="str">
            <v>durite reservoir 
d4.5mmxd8.5mmx210mm  BLUE</v>
          </cell>
        </row>
        <row r="1233">
          <cell r="B1233" t="str">
            <v>YC110-07062-02</v>
          </cell>
          <cell r="C1233" t="str">
            <v>油管(含卡箍) 
d4.5mmxd8.5mmx90mm</v>
          </cell>
          <cell r="D1233" t="str">
            <v>fuel tank rubber line 
d4.5mmxd8.5mmx90mm</v>
          </cell>
          <cell r="E1233" t="str">
            <v>durite reservoir 
d4.5mmxd8.5mmx90mm</v>
          </cell>
        </row>
        <row r="1234">
          <cell r="B1234" t="str">
            <v>YC110-07061-01</v>
          </cell>
          <cell r="C1234" t="str">
            <v>油管弹簧 复古车专用 2020 线径d1mm d10mmxd12mmx56mm</v>
          </cell>
          <cell r="D1234" t="str">
            <v>fuel tank lspring 2020 d10mmxd12mmx56mm</v>
          </cell>
          <cell r="E1234" t="str">
            <v>ressort durite reservoir 2020 d10mmxd12mmx56mm</v>
          </cell>
        </row>
        <row r="1235">
          <cell r="B1235" t="str">
            <v>YC110-07061-02</v>
          </cell>
          <cell r="C1235" t="str">
            <v>油管弹簧 复古车专用 2020 线径d1mm d10mmxd12mmx160mm</v>
          </cell>
          <cell r="D1235" t="str">
            <v>fuel tank lspring 2020 d10mmxd12mmx160mm</v>
          </cell>
          <cell r="E1235" t="str">
            <v>ressort durite reservoir 2020 d10mmxd12mmx160mm</v>
          </cell>
        </row>
        <row r="1236">
          <cell r="B1236" t="str">
            <v>YC110-07060</v>
          </cell>
          <cell r="C1236" t="str">
            <v>油管总成 复古车专用 d4.5mmxd8.5mmx90mm</v>
          </cell>
          <cell r="D1236" t="str">
            <v>fuel tank rubber line spring d4.5mmxd8.5mmx90mm</v>
          </cell>
          <cell r="E1236" t="str">
            <v>durite reservoir avec ressort
 d4.5mmxd8.5mmx90mm</v>
          </cell>
        </row>
        <row r="1237">
          <cell r="B1237" t="str">
            <v>YC110-07060-02</v>
          </cell>
          <cell r="C1237" t="str">
            <v>油管总成 复古车专用 d4.5mmxd8.5mmx185mm</v>
          </cell>
          <cell r="D1237" t="str">
            <v>fuel tank rubber line spring d4.5mmxd8.5mmx185mm</v>
          </cell>
          <cell r="E1237" t="str">
            <v>durite reservoir avec ressort
 d4.5mmxd8.5mmx185mm</v>
          </cell>
        </row>
        <row r="1238">
          <cell r="B1238" t="str">
            <v>YC110-07062-03</v>
          </cell>
          <cell r="C1238" t="str">
            <v>油管
d4.5mmxd8.5mmx370mm</v>
          </cell>
          <cell r="D1238" t="str">
            <v>fuel tank rubber line 
d4.5mmxd8.5mmx370mm</v>
          </cell>
          <cell r="E1238" t="str">
            <v>durite reservoir 
d4.5mmxd8.5mmx370mm</v>
          </cell>
        </row>
        <row r="1239">
          <cell r="B1239" t="str">
            <v>YC110-07063</v>
          </cell>
          <cell r="C1239" t="str">
            <v>油管卡箍 d8mm</v>
          </cell>
          <cell r="D1239" t="str">
            <v>Holding ring  d8mm</v>
          </cell>
          <cell r="E1239" t="str">
            <v>collier FILTRE  d8mm</v>
          </cell>
        </row>
        <row r="1240">
          <cell r="B1240" t="str">
            <v>YC110-07063-01</v>
          </cell>
          <cell r="C1240" t="str">
            <v>油管卡箍 d6mm</v>
          </cell>
          <cell r="D1240" t="str">
            <v>Holding ring  d6mm</v>
          </cell>
          <cell r="E1240" t="str">
            <v>collier FILTRE  d6mm</v>
          </cell>
        </row>
        <row r="1241">
          <cell r="B1241" t="str">
            <v>DC-BL-01</v>
          </cell>
          <cell r="C1241" t="str">
            <v>蓝色油管 L=300mm,用于化油器。</v>
          </cell>
          <cell r="D1241" t="str">
            <v>Rubber mat for tank cap plastic d14mmxd52mmx2mm Oil proof</v>
          </cell>
          <cell r="E1241" t="str">
            <v>Durite essence Bleu L=300mm</v>
          </cell>
        </row>
        <row r="1242">
          <cell r="B1242" t="str">
            <v>DC-BL-02</v>
          </cell>
          <cell r="C1242" t="str">
            <v>蓝色油管 L=350mm用于化油器。</v>
          </cell>
          <cell r="D1242" t="str">
            <v>Fuel line Blue L=350mm</v>
          </cell>
          <cell r="E1242" t="str">
            <v>Durite essence Bleu L=350mm</v>
          </cell>
        </row>
        <row r="1243">
          <cell r="B1243" t="str">
            <v>YC110-0720</v>
          </cell>
          <cell r="C1243" t="str">
            <v>油箱盖胶垫     d14mmxd52mmx1mm</v>
          </cell>
          <cell r="D1243" t="str">
            <v>Rubber mat for tank cap plastic d14mmxd52mmx1mm</v>
          </cell>
          <cell r="E1243" t="str">
            <v>Caoutchouc bouchon reservoir YCF d14mmxd52mmx1mm</v>
          </cell>
        </row>
        <row r="1244">
          <cell r="B1244" t="str">
            <v>YC110-0720-02</v>
          </cell>
          <cell r="C1244" t="str">
            <v>油箱盖胶垫 耐油
d14mmxd52mmx2mm</v>
          </cell>
          <cell r="D1244" t="str">
            <v>Rubber mat for tank cap plastic d14mmxd52mmx2mm Oil proof</v>
          </cell>
          <cell r="E1244" t="str">
            <v>Caoutchouc bouchon reservoir YCF d14mmxd52mmx2mm</v>
          </cell>
        </row>
        <row r="1245">
          <cell r="B1245" t="str">
            <v>YC110-0720-03</v>
          </cell>
          <cell r="C1245" t="str">
            <v>油箱盖胶垫 耐油
d14mmxd49mmx2mm</v>
          </cell>
          <cell r="D1245" t="str">
            <v>Rubber mat for tank cap plastic d14mmxd49mm2mm Oil proof</v>
          </cell>
          <cell r="E1245" t="str">
            <v>Caoutchouc bouchon reservoir YCF d14mmxd49mmx2mm</v>
          </cell>
        </row>
        <row r="1246">
          <cell r="B1246" t="str">
            <v>YC110-0720-04</v>
          </cell>
          <cell r="C1246" t="str">
            <v>油箱盖胶垫 CNC油箱盖专用 耐油
d12mmxd50mmx2mm</v>
          </cell>
          <cell r="D1246" t="str">
            <v>Rubber mat for tank cap plastic d12mmxd50mmx2mm Oil proof</v>
          </cell>
          <cell r="E1246" t="str">
            <v>Caoutchouc bouchon reservoir YCF d12mmxd50mmx2mm</v>
          </cell>
        </row>
        <row r="1247">
          <cell r="B1247" t="str">
            <v>YC110-0721-01</v>
          </cell>
          <cell r="C1247" t="str">
            <v>油箱口吸塑 d47mmx6mm 厚度0.5mm</v>
          </cell>
          <cell r="D1247" t="str">
            <v>Tank plastic d47mmx6mm</v>
          </cell>
          <cell r="E1247" t="str">
            <v>Support plastique pour reservoir YCF50E "No need FUEL"</v>
          </cell>
        </row>
        <row r="1248">
          <cell r="B1248" t="str">
            <v>YC50-0717</v>
          </cell>
          <cell r="C1248" t="str">
            <v>O型圈 50CC(油箱) 
内d11mmx3mm</v>
          </cell>
          <cell r="D1248" t="str">
            <v>O-RING,d11mmx3mm
For Fuel tank 50CC</v>
          </cell>
          <cell r="E1248" t="str">
            <v>Joint thorique robinet essence d11mmx3mm</v>
          </cell>
        </row>
        <row r="1249">
          <cell r="B1249" t="str">
            <v>YC110-0717</v>
          </cell>
          <cell r="C1249" t="str">
            <v>O型圈 （油箱) 
内d11mmx3mm</v>
          </cell>
          <cell r="D1249" t="str">
            <v>O-RING,d11mmx3mm
For Fuel cock assy</v>
          </cell>
          <cell r="E1249" t="str">
            <v>Joint Thorique d11mmx3mm pour robinet essence</v>
          </cell>
        </row>
        <row r="1250">
          <cell r="B1250" t="str">
            <v>FB13-9x17x20-B</v>
          </cell>
          <cell r="C1250" t="str">
            <v>衬套 (油箱前)黑锌  d8.5mmxd17mmx20mm</v>
          </cell>
          <cell r="D1250" t="str">
            <v>Bushing d8.5mmxd17mmx20mm</v>
          </cell>
          <cell r="E1250" t="str">
            <v>Entretoise d8.5mmxd17mmx20mm</v>
          </cell>
        </row>
        <row r="1251">
          <cell r="B1251" t="str">
            <v>FB13-9x17x10-B</v>
          </cell>
          <cell r="C1251" t="str">
            <v>衬套 (油箱后)黑锌  d8.5mmxd17mmx10mm</v>
          </cell>
          <cell r="D1251" t="str">
            <v>Bushing d8.5mmxd17mmx10 mm</v>
          </cell>
          <cell r="E1251" t="str">
            <v>Entretoise d8.5mmxd17mmx10mm</v>
          </cell>
        </row>
        <row r="1252">
          <cell r="B1252" t="str">
            <v>GB70.2-M6x12-G</v>
          </cell>
          <cell r="C1252" t="str">
            <v>内六角平圆头螺栓 
绿锌 M6x12mm</v>
          </cell>
          <cell r="D1252" t="str">
            <v>Pan head hexagon screw M6x12mm</v>
          </cell>
          <cell r="E1252" t="str">
            <v>Vis à tête ronde Allen (BTR) M6x12mm</v>
          </cell>
        </row>
        <row r="1253">
          <cell r="B1253" t="str">
            <v>YC110-0726-01</v>
          </cell>
          <cell r="C1253" t="str">
            <v>油箱衬套
d6.5mmxd9.5mmx5mm</v>
          </cell>
          <cell r="D1253" t="str">
            <v>Bushing d6.5mmxd9.5mmx5mm for seat fixation</v>
          </cell>
          <cell r="E1253" t="str">
            <v>Entretoise d6.5mmxd9.5mmx5mm pour fixation selle Bigy</v>
          </cell>
        </row>
        <row r="1254">
          <cell r="B1254" t="str">
            <v>YC110-0724-01</v>
          </cell>
          <cell r="C1254" t="str">
            <v>50E调速器外壳
45.5mmx32.5mm</v>
          </cell>
          <cell r="D1254" t="str">
            <v>PLASTIC support for regulator 45.5mmx32.5mm</v>
          </cell>
          <cell r="E1254" t="str">
            <v>Support Regulateur poignee Acceleration 45.5mmx32.5mm</v>
          </cell>
        </row>
        <row r="1255">
          <cell r="B1255" t="str">
            <v>YC110-0725-01</v>
          </cell>
          <cell r="C1255" t="str">
            <v>油箱里延迟起步调节器标贴</v>
          </cell>
          <cell r="D1255" t="str">
            <v>Sticker for Throttle Regulator reponse in Fuel Tank</v>
          </cell>
          <cell r="E1255" t="str">
            <v>Sticker pour regulateur temps reponse acceleration</v>
          </cell>
        </row>
        <row r="1258">
          <cell r="B1258" t="str">
            <v>YC110-0802-01-RD</v>
          </cell>
          <cell r="C1258" t="str">
            <v>空滤器总成 2014 圆心红色 斜口d38mm (含卡箍YC110-0805 一个)</v>
          </cell>
          <cell r="D1258" t="str">
            <v>Air filter assy d38mm 2014(with YC110-0805 1EA)</v>
          </cell>
          <cell r="E1258" t="str">
            <v>filtre air d38mm Complet 2014</v>
          </cell>
        </row>
        <row r="1259">
          <cell r="B1259" t="str">
            <v>YC110-0802-02-RD</v>
          </cell>
          <cell r="C1259" t="str">
            <v>空滤器总成 88CC 2014 圆心红色  d35mm (含卡箍YC110-0805 一个)</v>
          </cell>
          <cell r="D1259" t="str">
            <v>Air filter assy 88cc        d35mm (with YC110-0805 1EA)</v>
          </cell>
          <cell r="E1259" t="str">
            <v>filtre air 88cc d35mm Complet 2014</v>
          </cell>
        </row>
        <row r="1260">
          <cell r="B1260" t="str">
            <v>YC110-0802-09</v>
          </cell>
          <cell r="C1260" t="str">
            <v>YCF 蓝色 空滤器 d45m 双厚度 尼比 总成</v>
          </cell>
          <cell r="D1260" t="str">
            <v>YCF air filter blue d45mm twin thickness(for NIBBI) assy</v>
          </cell>
          <cell r="E1260" t="str">
            <v>Filtre a air YCF bleu d45mm bi-matiere (pour carburateur NIBBI) assemble</v>
          </cell>
        </row>
        <row r="1261">
          <cell r="B1261" t="str">
            <v>YC110-0802-10</v>
          </cell>
          <cell r="C1261" t="str">
            <v>YCF 蓝色 空滤器 d45m 双厚度 尼比 总成 （配d38变径套）</v>
          </cell>
          <cell r="D1261" t="str">
            <v>YCF air filter blue d38-45mm twin thickness for MIKUNI d38 and NIBBI d45 mm Carburetor (sold with d38 ruuber connexion)</v>
          </cell>
          <cell r="E1261" t="str">
            <v>Filtre a air YCF bleu d38-45mm bi-matiere (pour carburateur MIKUNI d38 et NIBBI d45 (Vendu avec raccord 38 mm)</v>
          </cell>
        </row>
        <row r="1262">
          <cell r="B1262" t="str">
            <v>YC110-08-02</v>
          </cell>
          <cell r="C1262" t="str">
            <v>空滤器总成  带YCF LOGO</v>
          </cell>
          <cell r="D1262" t="str">
            <v>Air box assy  with YCF LOGO</v>
          </cell>
          <cell r="E1262" t="str">
            <v>Boite a air complete YCF</v>
          </cell>
        </row>
        <row r="1263">
          <cell r="B1263" t="str">
            <v>YC110-08-04</v>
          </cell>
          <cell r="C1263" t="str">
            <v>空滤器总成 2016 d18mm大孔 带YCF LOGO</v>
          </cell>
          <cell r="D1263" t="str">
            <v>Air box assy 2016 with YCF LOGO</v>
          </cell>
          <cell r="E1263" t="str">
            <v>Boite a air complete YCF 2016</v>
          </cell>
        </row>
        <row r="1264">
          <cell r="B1264" t="str">
            <v>YC110-08-05</v>
          </cell>
          <cell r="C1264" t="str">
            <v>空滤器总成  带YCF LOGO  2021   配比化油器d45 B150/SP2胶套</v>
          </cell>
          <cell r="D1264" t="str">
            <v>Air box assy  with YCF LOGO 2021 for NIBBI carburetor  d45 B150/SP2</v>
          </cell>
          <cell r="E1264" t="str">
            <v>Boite a air complete YCF 2021 pour carburateur   NIBBI d45 B150/SP2</v>
          </cell>
        </row>
        <row r="1265">
          <cell r="B1265" t="str">
            <v>YC110-08-06</v>
          </cell>
          <cell r="C1265" t="str">
            <v>空滤器总成  带YCF LOGO  d45  尼比 2021 B125胶套</v>
          </cell>
          <cell r="D1265" t="str">
            <v>Air box assy  with YCF LOGO  d45  NIBBI  2021 B125</v>
          </cell>
          <cell r="E1265" t="str">
            <v>Boite a air complete YCF d45  NIBBI 2021  B125</v>
          </cell>
        </row>
        <row r="1266">
          <cell r="B1266" t="str">
            <v>YC110-0801-07</v>
          </cell>
          <cell r="C1266" t="str">
            <v>空滤器总成 Pilot</v>
          </cell>
          <cell r="D1266" t="str">
            <v>Air box assy Pilot</v>
          </cell>
          <cell r="E1266" t="str">
            <v>Boite a air complete Pilot 2015</v>
          </cell>
        </row>
        <row r="1267">
          <cell r="B1267" t="str">
            <v>YC110-0801-08</v>
          </cell>
          <cell r="C1267" t="str">
            <v>空滤器总成 Pilot  2021 配尼比化油器 d45  P125</v>
          </cell>
          <cell r="D1267" t="str">
            <v>Air box assy Pilot  2021 NIBBI    d45  P125</v>
          </cell>
          <cell r="E1267" t="str">
            <v>Boite a air complete Pilot  2021 NIBBI    d45  P125</v>
          </cell>
        </row>
        <row r="1268">
          <cell r="B1268" t="str">
            <v>YC110-0801-0801</v>
          </cell>
          <cell r="C1268" t="str">
            <v>空滤器总成 Pilot  2021 配尼比化油器 d45  P150</v>
          </cell>
          <cell r="D1268" t="str">
            <v>Air box assy Pilot  2021 NIBBI    d45  P150</v>
          </cell>
          <cell r="E1268" t="str">
            <v>Boite a air complete Pilot  2021 NIBBI    d45  P150</v>
          </cell>
        </row>
        <row r="1269">
          <cell r="B1269" t="str">
            <v>YC110-0832-01</v>
          </cell>
          <cell r="C1269" t="str">
            <v>空滤器外盖3件套 Pilot 2015</v>
          </cell>
          <cell r="D1269" t="str">
            <v>Air box outer cover Pilot 2015</v>
          </cell>
          <cell r="E1269" t="str">
            <v>Partie externe Boite a air complete Pilot 2015</v>
          </cell>
        </row>
        <row r="1270">
          <cell r="B1270" t="str">
            <v>YC110-0801-01-RD</v>
          </cell>
          <cell r="C1270" t="str">
            <v>空滤器 2014 带YCF LOGO 斜口d38mm 圆心红色</v>
          </cell>
          <cell r="D1270" t="str">
            <v>Air filter d38mm YCF LOGO 2014 RED</v>
          </cell>
          <cell r="E1270" t="str">
            <v>YCF filtre seul d38mm 2014 ROUGE</v>
          </cell>
        </row>
        <row r="1271">
          <cell r="B1271" t="str">
            <v>YC110-0801-02-RD</v>
          </cell>
          <cell r="C1271" t="str">
            <v>空滤器 2014 d35mm  圆心红色 88CC</v>
          </cell>
          <cell r="D1271" t="str">
            <v>Air filter 88cc d35mm 2014</v>
          </cell>
          <cell r="E1271" t="str">
            <v>filtre seul 88cc d35mm 2014</v>
          </cell>
        </row>
        <row r="1272">
          <cell r="B1272" t="str">
            <v>YC110-0802-06</v>
          </cell>
          <cell r="C1272" t="str">
            <v>YCF 蓝色 空滤器 d35 双厚度 (MIKUNI22)</v>
          </cell>
          <cell r="D1272" t="str">
            <v>YCF air filter blue d35 twin thickness (for MIKINI22 carburetor)</v>
          </cell>
          <cell r="E1272" t="str">
            <v>Filtre a air YCF bleu d35 bi-matiere (pour carburateur MIKUNI 22)</v>
          </cell>
        </row>
        <row r="1273">
          <cell r="B1273" t="str">
            <v>YC110-0802-07</v>
          </cell>
          <cell r="C1273" t="str">
            <v>YCF 蓝色 空滤器 d38 双厚度 (MIKUNI26)</v>
          </cell>
          <cell r="D1273" t="str">
            <v>YCF air filter blue d38 twin thickness (for MIKINI26 carburetor)</v>
          </cell>
          <cell r="E1273" t="str">
            <v>Filtre a air YCF bleu d38 bi-matiere (pour carburateur MIKUNI 26)</v>
          </cell>
        </row>
        <row r="1274">
          <cell r="B1274" t="str">
            <v>YC110-0802-08</v>
          </cell>
          <cell r="C1274" t="str">
            <v>YCF 蓝色 空滤器 d49 双厚度 (KEIHIN PE28)</v>
          </cell>
          <cell r="D1274" t="str">
            <v>YCF air filter blue d49 twin thickness(for KEIHIN PE28 MIKINI22 carburetor)</v>
          </cell>
          <cell r="E1274" t="str">
            <v>Filtre a air YCF bleu d49 bi-matiere (pour carburateur KEIHIN PE28)</v>
          </cell>
        </row>
        <row r="1275">
          <cell r="B1275" t="str">
            <v>YC110-0802-03</v>
          </cell>
          <cell r="C1275" t="str">
            <v>YCF 蓝色 空滤器 d35mm 双厚度 (MIKUNI22) 总成</v>
          </cell>
          <cell r="D1275" t="str">
            <v>YCF air filter blue d35mm twin thickness (for MIKINI22 carburetor) assy</v>
          </cell>
          <cell r="E1275" t="str">
            <v>Filtre a air YCF bleu d35mm bi-matiere (pour carburateur MIKUNI 22) assemble</v>
          </cell>
        </row>
        <row r="1276">
          <cell r="B1276" t="str">
            <v>YC110-0802-04</v>
          </cell>
          <cell r="C1276" t="str">
            <v>YCF 蓝色 空滤器 d38mm 双厚度 (MIKUNI26) 总成</v>
          </cell>
          <cell r="D1276" t="str">
            <v>YCF air filter blue d38mm twin thickness(for MIKINI26 carburetor) complete</v>
          </cell>
          <cell r="E1276" t="str">
            <v>Filtre a air YCF bleu d38mm bi-matiere (pour carburateur MIKUNI 26) complet</v>
          </cell>
        </row>
        <row r="1277">
          <cell r="B1277" t="str">
            <v>YC110-0802-05</v>
          </cell>
          <cell r="C1277" t="str">
            <v>YCF 蓝色 空滤器 d49mm 双厚度 (KEIHIN PE28) 总成</v>
          </cell>
          <cell r="D1277" t="str">
            <v>YCF air filter blue d49mm twin thickness(for KEIHIN PE28 MIKINI22 carburetor) assy</v>
          </cell>
          <cell r="E1277" t="str">
            <v>Filtre a air YCF bleu d49mm bi-matiere (pour carburateur KEIHIN PE28) assemble</v>
          </cell>
        </row>
        <row r="1278">
          <cell r="B1278" t="str">
            <v>YC110-0801-05-RD</v>
          </cell>
          <cell r="C1278" t="str">
            <v>空滤器 d48mm口径</v>
          </cell>
          <cell r="D1278" t="str">
            <v>Air filter d48mm</v>
          </cell>
          <cell r="E1278" t="str">
            <v>filtre seul d48mm</v>
          </cell>
        </row>
        <row r="1279">
          <cell r="B1279" t="str">
            <v>YC110-0836-01</v>
          </cell>
          <cell r="C1279" t="str">
            <v>空气滤清器 d38mm 红色</v>
          </cell>
          <cell r="D1279" t="str">
            <v>Air filter d38mm Red</v>
          </cell>
          <cell r="E1279" t="str">
            <v>Filtre a air d38mm Rouge</v>
          </cell>
        </row>
        <row r="1280">
          <cell r="B1280" t="str">
            <v>YC110-0836-02</v>
          </cell>
          <cell r="C1280" t="str">
            <v>空气滤清器 d50mm 红色</v>
          </cell>
          <cell r="D1280" t="str">
            <v>Air filter d50mm Red</v>
          </cell>
          <cell r="E1280" t="str">
            <v>Filtre a air d50mm Rouge</v>
          </cell>
        </row>
        <row r="1281">
          <cell r="B1281" t="str">
            <v>YC110-0836-03</v>
          </cell>
          <cell r="C1281" t="str">
            <v>空滤器 d45mm 红色</v>
          </cell>
          <cell r="D1281" t="str">
            <v>Cone Air filter d45mm Red</v>
          </cell>
          <cell r="E1281" t="str">
            <v>Filtre a air oval d45mm Rouge</v>
          </cell>
        </row>
        <row r="1282">
          <cell r="B1282" t="str">
            <v>YC50-0801</v>
          </cell>
          <cell r="C1282" t="str">
            <v>空滤器 进气口d28mm</v>
          </cell>
          <cell r="D1282" t="str">
            <v>Air box air filter assy d28</v>
          </cell>
          <cell r="E1282" t="str">
            <v>filtre air complet boite a air d28</v>
          </cell>
        </row>
        <row r="1283">
          <cell r="B1283" t="str">
            <v>YC110-0802</v>
          </cell>
          <cell r="C1283" t="str">
            <v>卡箍 d45mm</v>
          </cell>
          <cell r="D1283" t="str">
            <v>Holding ring d45mm</v>
          </cell>
          <cell r="E1283" t="str">
            <v>collier FILTRE d45mm</v>
          </cell>
        </row>
        <row r="1284">
          <cell r="B1284" t="str">
            <v>YC110-0803</v>
          </cell>
          <cell r="C1284" t="str">
            <v>卡箍 d40mm</v>
          </cell>
          <cell r="D1284" t="str">
            <v>Holding ring d40mm</v>
          </cell>
          <cell r="E1284" t="str">
            <v>collier FILTRE d40mm</v>
          </cell>
        </row>
        <row r="1285">
          <cell r="B1285" t="str">
            <v>YC110-0804</v>
          </cell>
          <cell r="C1285" t="str">
            <v>卡箍 d40-d64mm</v>
          </cell>
          <cell r="D1285" t="str">
            <v>Holding ring d40-d64mm</v>
          </cell>
          <cell r="E1285" t="str">
            <v>collier MANCHON d40-d64mm</v>
          </cell>
        </row>
        <row r="1286">
          <cell r="B1286" t="str">
            <v>YC110-0805</v>
          </cell>
          <cell r="C1286" t="str">
            <v>卡箍 d27mm-d51mm</v>
          </cell>
          <cell r="D1286" t="str">
            <v>Holding ring  d27mm-d51mm</v>
          </cell>
          <cell r="E1286" t="str">
            <v>collier Filtre  d27mm-d51mm</v>
          </cell>
        </row>
        <row r="1287">
          <cell r="B1287" t="str">
            <v>YC110-0807</v>
          </cell>
          <cell r="C1287" t="str">
            <v>卡箍 d33mm-d57mm</v>
          </cell>
          <cell r="D1287" t="str">
            <v>Holding ring d33mm-d57mm</v>
          </cell>
          <cell r="E1287" t="str">
            <v>collier Filtre d33mm-d57mm</v>
          </cell>
        </row>
        <row r="1288">
          <cell r="B1288" t="str">
            <v>YC50-0803</v>
          </cell>
          <cell r="C1288" t="str">
            <v>卡箍 d21mm-d38mm</v>
          </cell>
          <cell r="D1288" t="str">
            <v>Holding ring d21mm-d38mm</v>
          </cell>
          <cell r="E1288" t="str">
            <v>collier FILTRE d21mm-d38mm</v>
          </cell>
        </row>
        <row r="1289">
          <cell r="B1289" t="str">
            <v>YC110-0805-02</v>
          </cell>
          <cell r="C1289" t="str">
            <v>卡箍 d27-51mm 窄边10mm</v>
          </cell>
          <cell r="D1289" t="str">
            <v>Holding ring d27mm-d51mm</v>
          </cell>
          <cell r="E1289" t="str">
            <v>collier Filtre d27mm-d51mm</v>
          </cell>
        </row>
        <row r="1290">
          <cell r="B1290" t="str">
            <v>YC110-0805-03</v>
          </cell>
          <cell r="C1290" t="str">
            <v>卡箍 d21mm-d44mm</v>
          </cell>
          <cell r="D1290" t="str">
            <v>Holding ring d21mm-d44mm</v>
          </cell>
          <cell r="E1290" t="str">
            <v>collier FILTRE d21mm-d44mm</v>
          </cell>
        </row>
        <row r="1291">
          <cell r="B1291" t="str">
            <v>YC50-0805</v>
          </cell>
          <cell r="C1291" t="str">
            <v>空滤器胶套 50CC</v>
          </cell>
          <cell r="D1291" t="str">
            <v>YCF50 rubber connexion for air box</v>
          </cell>
          <cell r="E1291" t="str">
            <v>manchon boite air YCF50</v>
          </cell>
        </row>
        <row r="1292">
          <cell r="B1292" t="str">
            <v>YC50-0805-01</v>
          </cell>
          <cell r="C1292" t="str">
            <v>50A空滤器胶管 2022</v>
          </cell>
          <cell r="D1292" t="str">
            <v>YCF50 rubber connexion for air box, 2022</v>
          </cell>
          <cell r="E1292" t="str">
            <v>Manchon boite air YCF50, 2022</v>
          </cell>
        </row>
        <row r="1293">
          <cell r="B1293" t="str">
            <v>YC110-0836</v>
          </cell>
          <cell r="C1293" t="str">
            <v>空滤器变径胶套d45变d38</v>
          </cell>
          <cell r="D1293" t="str">
            <v>Carburetor d38 rubber connexion for d45 Air filter</v>
          </cell>
          <cell r="E1293" t="str">
            <v>Connexion caoutchouc d38 pour carburateur d45 mm</v>
          </cell>
        </row>
        <row r="1294">
          <cell r="B1294" t="str">
            <v>YC110-0836-04</v>
          </cell>
          <cell r="C1294" t="str">
            <v>空滤器变径胶套d49变d45</v>
          </cell>
          <cell r="D1294" t="str">
            <v>Carburetor d45 rubber connexion for d49 Air filter</v>
          </cell>
          <cell r="E1294" t="str">
            <v>Connexion caoutchouc d45 pour carburateur d49 mm</v>
          </cell>
        </row>
        <row r="1295">
          <cell r="B1295" t="str">
            <v>YC110-83</v>
          </cell>
          <cell r="C1295" t="str">
            <v>化油器油壶支架 黑色</v>
          </cell>
          <cell r="D1295" t="str">
            <v>Steel gas recuperator support Black</v>
          </cell>
          <cell r="E1295" t="str">
            <v>PATTE DE RECUPERATEUR ESSENCE</v>
          </cell>
        </row>
        <row r="1296">
          <cell r="B1296" t="str">
            <v>YC110-84</v>
          </cell>
          <cell r="C1296" t="str">
            <v>发动机油壶支架 黑色</v>
          </cell>
          <cell r="D1296" t="str">
            <v>Steel oil recuperator support Black</v>
          </cell>
          <cell r="E1296" t="str">
            <v>PATTE DE RECUPERATEUR HUILE</v>
          </cell>
        </row>
        <row r="1297">
          <cell r="B1297" t="str">
            <v>YC110-87</v>
          </cell>
          <cell r="C1297" t="str">
            <v>SM油壶支架</v>
          </cell>
          <cell r="D1297" t="str">
            <v>Steel oil recuperator support Black</v>
          </cell>
          <cell r="E1297" t="str">
            <v>PATTE DE RECUPERATEUR HUILE</v>
          </cell>
        </row>
        <row r="1298">
          <cell r="B1298" t="str">
            <v>YC110-86</v>
          </cell>
          <cell r="C1298" t="str">
            <v>发动机油壶固定架 
白锌</v>
          </cell>
          <cell r="D1298" t="str">
            <v>The engine YouHu stents</v>
          </cell>
          <cell r="E1298" t="str">
            <v>PATTE DE RECUPERATEUR HUILE</v>
          </cell>
        </row>
        <row r="1299">
          <cell r="B1299" t="str">
            <v>GB818-M4x18-W</v>
          </cell>
          <cell r="C1299" t="str">
            <v>十字槽盘头螺钉 M4x18mm</v>
          </cell>
          <cell r="D1299" t="str">
            <v>Pan / Round head cross machine screw M4x18mm</v>
          </cell>
          <cell r="E1299" t="str">
            <v>Vis à tête ronde cruciforme M4x18mm</v>
          </cell>
        </row>
        <row r="1300">
          <cell r="B1300" t="str">
            <v>GB818-M4x20-W</v>
          </cell>
          <cell r="C1300" t="str">
            <v>818 M4x20mm</v>
          </cell>
          <cell r="D1300" t="str">
            <v>Pan / Round head cross machine screw M4x20mm</v>
          </cell>
          <cell r="E1300" t="str">
            <v>Vis à tête ronde cruciforme M4x20mm</v>
          </cell>
        </row>
        <row r="1301">
          <cell r="B1301" t="str">
            <v>YC110-0835-01</v>
          </cell>
          <cell r="C1301" t="str">
            <v>空滤器风门支架</v>
          </cell>
          <cell r="D1301" t="str">
            <v>YCF50 Air box fixed bracket</v>
          </cell>
          <cell r="E1301" t="str">
            <v>Plaque acier maintien boite air YCF50</v>
          </cell>
        </row>
        <row r="1302">
          <cell r="B1302" t="str">
            <v>YC110-0835-02</v>
          </cell>
          <cell r="C1302" t="str">
            <v>空滤器风门支架（进气胶管改变2022）</v>
          </cell>
          <cell r="D1302" t="str">
            <v>YCF50 Air box fixed bracket</v>
          </cell>
          <cell r="E1302" t="str">
            <v>Plaque acier maintien boite air YCF50</v>
          </cell>
        </row>
        <row r="1303">
          <cell r="B1303" t="str">
            <v>YC110-80</v>
          </cell>
          <cell r="C1303" t="str">
            <v>化油器油壶(2个小孔)</v>
          </cell>
          <cell r="D1303" t="str">
            <v>Gas tank</v>
          </cell>
          <cell r="E1303" t="str">
            <v>Bac Recuperateur essence</v>
          </cell>
        </row>
        <row r="1304">
          <cell r="B1304" t="str">
            <v>YC110-81</v>
          </cell>
          <cell r="C1304" t="str">
            <v>发动机油壶(1个大孔)</v>
          </cell>
          <cell r="D1304" t="str">
            <v>Oil tank</v>
          </cell>
          <cell r="E1304" t="str">
            <v>Bac Recuperateur Huile</v>
          </cell>
        </row>
        <row r="1305">
          <cell r="B1305" t="str">
            <v>YC110-8001</v>
          </cell>
          <cell r="C1305" t="str">
            <v>油壶盖</v>
          </cell>
          <cell r="D1305" t="str">
            <v>Caps Oil / gas tank</v>
          </cell>
          <cell r="E1305" t="str">
            <v>Bouchon Bac Recuperateur essence / huile</v>
          </cell>
        </row>
        <row r="1306">
          <cell r="B1306" t="str">
            <v>YC110-8002</v>
          </cell>
          <cell r="C1306" t="str">
            <v>油壶</v>
          </cell>
          <cell r="D1306" t="str">
            <v>Oil and / gas tank</v>
          </cell>
          <cell r="E1306" t="str">
            <v>Bac Recuperateur essence / huile</v>
          </cell>
        </row>
        <row r="1307">
          <cell r="B1307" t="str">
            <v>YC110-82</v>
          </cell>
          <cell r="C1307" t="str">
            <v>SM油壶（大）</v>
          </cell>
          <cell r="D1307" t="str">
            <v>Oil and / gas tank</v>
          </cell>
          <cell r="E1307" t="str">
            <v>Bac Recuperateur essence / huile</v>
          </cell>
        </row>
        <row r="1308">
          <cell r="B1308" t="str">
            <v>YC110-0817-03</v>
          </cell>
          <cell r="C1308" t="str">
            <v>空滤器海绵  蓝色</v>
          </cell>
          <cell r="D1308" t="str">
            <v>YCF Air filter Foam DOUBLE THICKNESS BLUE</v>
          </cell>
          <cell r="E1308" t="str">
            <v>Mousse filtre a air YCF  DOUBLE EPAISSEUR BLEU</v>
          </cell>
        </row>
        <row r="1309">
          <cell r="B1309" t="str">
            <v>YC50-0802</v>
          </cell>
          <cell r="C1309" t="str">
            <v>空滤器海绵</v>
          </cell>
          <cell r="D1309" t="str">
            <v>YCF50 Air filter Foam</v>
          </cell>
          <cell r="E1309" t="str">
            <v>Mousse filtre a air YCF50</v>
          </cell>
        </row>
        <row r="1310">
          <cell r="B1310" t="str">
            <v>YC110-0817-02</v>
          </cell>
          <cell r="C1310" t="str">
            <v>空滤器海绵</v>
          </cell>
          <cell r="D1310" t="str">
            <v>Air filter foam</v>
          </cell>
          <cell r="E1310" t="str">
            <v>Mousse filtre a Air</v>
          </cell>
        </row>
        <row r="1311">
          <cell r="B1311" t="str">
            <v>YC110-0817-01</v>
          </cell>
          <cell r="C1311" t="str">
            <v>空滤器海绵 F125外海绵 黑色</v>
          </cell>
          <cell r="D1311" t="str">
            <v>Air filter Foam outside F125</v>
          </cell>
          <cell r="E1311" t="str">
            <v>Mousse surfiltre a air F125</v>
          </cell>
        </row>
        <row r="1312">
          <cell r="B1312" t="str">
            <v>YC110-0817-06</v>
          </cell>
          <cell r="C1312" t="str">
            <v>空滤器海绵外海绵 黑色 小(70mm/90mm)</v>
          </cell>
          <cell r="D1312" t="str">
            <v>Small air filter Foam outside black (70mm/90mm)</v>
          </cell>
          <cell r="E1312" t="str">
            <v>Mousse surfiltre a air noir petite (70mm/90mm)</v>
          </cell>
        </row>
        <row r="1313">
          <cell r="B1313" t="str">
            <v>YC110-0817-05</v>
          </cell>
          <cell r="C1313" t="str">
            <v>空滤器海绵外海绵 黑色 大(80mm/100mm)</v>
          </cell>
          <cell r="D1313" t="str">
            <v>Big air filter Foam outside black (80mm/100mm)</v>
          </cell>
          <cell r="E1313" t="str">
            <v>Mousse surfiltre a air noir grande (80mm/100mm)</v>
          </cell>
        </row>
        <row r="1314">
          <cell r="B1314" t="str">
            <v>YC110-08-012</v>
          </cell>
          <cell r="C1314" t="str">
            <v>空滤器海绵支撑内盖</v>
          </cell>
          <cell r="D1314" t="str">
            <v>Top support for YCF air filter foam</v>
          </cell>
          <cell r="E1314" t="str">
            <v>support exterieur pour mousse filtre a air YCF</v>
          </cell>
        </row>
        <row r="1315">
          <cell r="B1315" t="str">
            <v>YC110-08-01201</v>
          </cell>
          <cell r="C1315" t="str">
            <v>空滤器海绵支架 内架 PE7144 2020</v>
          </cell>
          <cell r="D1315" t="str">
            <v>Top support for YCF air filter foam PE7144</v>
          </cell>
          <cell r="E1315" t="str">
            <v>support exterieur pour mousse filtre a air YCF PE7144</v>
          </cell>
        </row>
        <row r="1316">
          <cell r="B1316" t="str">
            <v>YC110-08-013</v>
          </cell>
          <cell r="C1316" t="str">
            <v>空滤器海绵支架 外架 2012</v>
          </cell>
          <cell r="D1316" t="str">
            <v>Inside support for YCF air filter foam</v>
          </cell>
          <cell r="E1316" t="str">
            <v>support interieur pour mousse filtre a air YCF</v>
          </cell>
        </row>
        <row r="1317">
          <cell r="B1317" t="str">
            <v>YC110-08-01301</v>
          </cell>
          <cell r="C1317" t="str">
            <v>空滤器海绵支架 外架+R位   2020</v>
          </cell>
          <cell r="D1317" t="str">
            <v>Inside support for YCF air filter foam</v>
          </cell>
          <cell r="E1317" t="str">
            <v>support interieur pour mousse filtre a air YCF</v>
          </cell>
        </row>
        <row r="1318">
          <cell r="B1318" t="str">
            <v>K386K</v>
          </cell>
          <cell r="C1318" t="str">
            <v>TWIN AIR 空滤器保护网</v>
          </cell>
          <cell r="D1318" t="str">
            <v>Air filter protection (sold without air filter)</v>
          </cell>
          <cell r="E1318" t="str">
            <v>SURFILTRE A AIR POUR TWIN AIR (vendu sans filtre a air)</v>
          </cell>
        </row>
        <row r="1319">
          <cell r="B1319" t="str">
            <v>YC110-0820-01</v>
          </cell>
          <cell r="C1319" t="str">
            <v>空滤器尾盖 SP 带加强筋 d9孔</v>
          </cell>
          <cell r="D1319" t="str">
            <v>Rear part of YCF air box</v>
          </cell>
          <cell r="E1319" t="str">
            <v>Boitie arriere boite a air</v>
          </cell>
        </row>
        <row r="1320">
          <cell r="B1320" t="str">
            <v>YC110-0820-03</v>
          </cell>
          <cell r="C1320" t="str">
            <v>空滤器尾盖 SP 带加强筋 d18孔</v>
          </cell>
          <cell r="D1320" t="str">
            <v>Rear part of YCF air box d18</v>
          </cell>
          <cell r="E1320" t="str">
            <v>Boitie arriere boite a air d18</v>
          </cell>
        </row>
        <row r="1321">
          <cell r="B1321" t="str">
            <v>YC110-0820-02</v>
          </cell>
          <cell r="C1321" t="str">
            <v>空滤器尾盖 Pilot</v>
          </cell>
          <cell r="D1321" t="str">
            <v>Rear part of Pilot air box</v>
          </cell>
          <cell r="E1321" t="str">
            <v>Boitie arriere boite a air Pilot 2015</v>
          </cell>
        </row>
        <row r="1322">
          <cell r="B1322" t="str">
            <v>YC110-08-015</v>
          </cell>
          <cell r="C1322" t="str">
            <v>空滤器前盖</v>
          </cell>
          <cell r="D1322" t="str">
            <v>Front case of YCF air box</v>
          </cell>
          <cell r="E1322" t="str">
            <v>Boitie avant boite a air YCF</v>
          </cell>
        </row>
        <row r="1323">
          <cell r="B1323" t="str">
            <v>YC110-0821-02</v>
          </cell>
          <cell r="C1323" t="str">
            <v>空滤器前盖 Pilot</v>
          </cell>
          <cell r="D1323" t="str">
            <v>Front case of Pilot air box</v>
          </cell>
          <cell r="E1323" t="str">
            <v>Boitie avant boite a air Pilot 2015</v>
          </cell>
        </row>
        <row r="1324">
          <cell r="B1324" t="str">
            <v>YC110-08-026</v>
          </cell>
          <cell r="C1324" t="str">
            <v>空滤器左盖      带YCF LOGO</v>
          </cell>
          <cell r="D1324" t="str">
            <v>Cover with logo of YCF air box</v>
          </cell>
          <cell r="E1324" t="str">
            <v>Couvercle cote boite a air YCF avec logo</v>
          </cell>
        </row>
        <row r="1325">
          <cell r="B1325" t="str">
            <v>YC110-0822-02</v>
          </cell>
          <cell r="C1325" t="str">
            <v>空滤器左盖 Pilot</v>
          </cell>
          <cell r="D1325" t="str">
            <v>Cover with logo of  Pilot  air box</v>
          </cell>
          <cell r="E1325" t="str">
            <v>Couvercle cote boite a air YCF avec logo Pilot 2015</v>
          </cell>
        </row>
        <row r="1326">
          <cell r="B1326" t="str">
            <v>YC110-08-017</v>
          </cell>
          <cell r="C1326" t="str">
            <v>空滤器胶套 PVC  d40mm</v>
          </cell>
          <cell r="D1326" t="str">
            <v>Rubber link between air box and carb for YCF air box d40mm</v>
          </cell>
          <cell r="E1326" t="str">
            <v>manchon boite a air YCF d40mm</v>
          </cell>
        </row>
        <row r="1327">
          <cell r="B1327" t="str">
            <v>YC110-08-0171</v>
          </cell>
          <cell r="C1327" t="str">
            <v>空滤器PVC胶套  PE28 KEHIN化油器 d49mm H=55mm（卡箍YC110-0805 一个）</v>
          </cell>
          <cell r="D1327" t="str">
            <v>Air box Rubber connexion d49mm for Kehin 28 carb(with YC110-0805 1EA）</v>
          </cell>
          <cell r="E1327" t="str">
            <v>Manchon boite a air d49mm pour carbu Kehin PE28</v>
          </cell>
        </row>
        <row r="1328">
          <cell r="B1328" t="str">
            <v>YC110-08-0172</v>
          </cell>
          <cell r="C1328" t="str">
            <v>空滤器PVC胶套 2014 PE27 KEHIN化油器 d49mm H=45mm(配件需卡箍YC110-0805 一个)</v>
          </cell>
          <cell r="D1328" t="str">
            <v>Air box Rubber connexion d49mm for Kehin PE27 carb(with YC110-0805 1EA)</v>
          </cell>
          <cell r="E1328" t="str">
            <v>Manchon boite a air d49mm pour carbu Kehin PE27</v>
          </cell>
        </row>
        <row r="1329">
          <cell r="B1329" t="str">
            <v>YC110-08-0173</v>
          </cell>
          <cell r="C1329" t="str">
            <v>空滤器胶套 PVC P150 d40mm “7”字型</v>
          </cell>
          <cell r="D1329" t="str">
            <v>Rubber link between air box and carb for P150 air box d40mm</v>
          </cell>
          <cell r="E1329" t="str">
            <v>manchon boite a air P150 2015 d 40 mm</v>
          </cell>
        </row>
        <row r="1330">
          <cell r="B1330" t="str">
            <v>YC110-08-0174</v>
          </cell>
          <cell r="C1330" t="str">
            <v>空滤器胶套 PVC P125/SM150 2016  d40mm “1”字型</v>
          </cell>
          <cell r="D1330" t="str">
            <v>Rubber link between air box and carb for P125/SM150 2016 air box d40mm</v>
          </cell>
          <cell r="E1330" t="str">
            <v>manchon boite a air P125/SM150 2016 d 40 mm</v>
          </cell>
        </row>
        <row r="1331">
          <cell r="B1331" t="str">
            <v>YC110-0823-03</v>
          </cell>
          <cell r="C1331" t="str">
            <v>空滤器胶套 PVC  尼比 d45mm  2021  (B150/SP2  logo)</v>
          </cell>
          <cell r="D1331" t="str">
            <v>Rubber link between air box and carb for YCF air box for NIBBI carburetor d45 2021 (B150/SP2  logo)</v>
          </cell>
          <cell r="E1331" t="str">
            <v>Manchon boite a air YCF pour carburateur NIBBI d45 2021 (B150/SP2  logo)</v>
          </cell>
        </row>
        <row r="1332">
          <cell r="B1332" t="str">
            <v>YC110-0823-02</v>
          </cell>
          <cell r="C1332" t="str">
            <v>空滤器胶套 PVC  d45mm  2021 (B125 logo)</v>
          </cell>
          <cell r="D1332" t="str">
            <v>Rubber link between air box and carb for YCF air box for NIBBI carburetor d45 2021 B125</v>
          </cell>
          <cell r="E1332" t="str">
            <v>Manchon boite a air YCF pour carburateur NIBBI d45 2021 B125</v>
          </cell>
        </row>
        <row r="1333">
          <cell r="B1333" t="str">
            <v>YC110-0823-06</v>
          </cell>
          <cell r="C1333" t="str">
            <v>空滤器胶套 PVC P125 d45mm “1”字型 2021  尼比</v>
          </cell>
          <cell r="D1333" t="str">
            <v>Rubber link between air box and carb for P125 air box d40mm 2021 NIBBI</v>
          </cell>
          <cell r="E1333" t="str">
            <v>manchon boite a air P125 d 45 mm 2021 NIBBI</v>
          </cell>
        </row>
        <row r="1334">
          <cell r="B1334" t="str">
            <v>YC110-0823-07</v>
          </cell>
          <cell r="C1334" t="str">
            <v>空滤器胶套 PVC P150 d45mm “1”字型 2021  尼比</v>
          </cell>
          <cell r="D1334" t="str">
            <v>Rubber link between air box and carb for P150 air box d40mm 2021 NIBBI</v>
          </cell>
          <cell r="E1334" t="str">
            <v>manchon boite a air P150  d 45 mm 2021 NIBBI</v>
          </cell>
        </row>
        <row r="1335">
          <cell r="B1335" t="str">
            <v>YC110-08-019</v>
          </cell>
          <cell r="C1335" t="str">
            <v>空滤器左盖密封垫</v>
          </cell>
          <cell r="D1335" t="str">
            <v>Cover Rubber Gasket of YCF air box</v>
          </cell>
          <cell r="E1335" t="str">
            <v>Joint Caoutchouc pour couvercle cote pour boite a air YCF</v>
          </cell>
        </row>
        <row r="1336">
          <cell r="B1336" t="str">
            <v>YC110-08-020</v>
          </cell>
          <cell r="C1336" t="str">
            <v>空滤器前盖密封垫</v>
          </cell>
          <cell r="D1336" t="str">
            <v>Rubber Gasket for Rear part / front part of YCF air box</v>
          </cell>
          <cell r="E1336" t="str">
            <v>Joint Caoutchouc pour Boitie avant / Boitie arriere pour boite a air YCF</v>
          </cell>
        </row>
        <row r="1337">
          <cell r="B1337" t="str">
            <v>YC110-08-021</v>
          </cell>
          <cell r="C1337" t="str">
            <v>空滤器密封垫组合</v>
          </cell>
          <cell r="D1337" t="str">
            <v>Kit Rubber Gasket for Rear part / front part of YCF air box</v>
          </cell>
          <cell r="E1337" t="str">
            <v>Kit Joint pour Boitie avant / Boitie arriere pour boite a air YCF</v>
          </cell>
        </row>
        <row r="1338">
          <cell r="B1338" t="str">
            <v>YC110-0825-01</v>
          </cell>
          <cell r="C1338" t="str">
            <v>空滤器安装支架 PILOT</v>
          </cell>
          <cell r="D1338" t="str">
            <v>support of Air box PILOT</v>
          </cell>
          <cell r="E1338" t="str">
            <v>Support Boite a air PILOT</v>
          </cell>
        </row>
        <row r="1339">
          <cell r="B1339" t="str">
            <v>YC110-0825-02</v>
          </cell>
          <cell r="C1339" t="str">
            <v>空滤器支架  黑色</v>
          </cell>
          <cell r="D1339" t="str">
            <v>Support of Air box  BLACK SP</v>
          </cell>
          <cell r="E1339" t="str">
            <v>Support Boite a air acier NOIR</v>
          </cell>
        </row>
        <row r="1340">
          <cell r="B1340" t="str">
            <v>GB62-M6x30-W</v>
          </cell>
          <cell r="C1340" t="str">
            <v>蝶形螺栓 M6x30 蓝白锌</v>
          </cell>
          <cell r="D1340" t="str">
            <v>Butterfly screw M6x30mm for top support</v>
          </cell>
          <cell r="E1340" t="str">
            <v>vis M6x30mm pour fixation support exterieur</v>
          </cell>
        </row>
        <row r="1341">
          <cell r="B1341" t="str">
            <v>GB70.2-M4x10</v>
          </cell>
          <cell r="C1341" t="str">
            <v>内六角平圆头螺栓  M4x10mm</v>
          </cell>
          <cell r="D1341" t="str">
            <v>Pan head hexagon screw M4x10mm</v>
          </cell>
          <cell r="E1341" t="str">
            <v>Vis à tête ronde Allen (BTR) M4x10mm</v>
          </cell>
        </row>
        <row r="1342">
          <cell r="B1342" t="str">
            <v>GB70.2-M4x20</v>
          </cell>
          <cell r="C1342" t="str">
            <v>内六角平圆头螺栓  M4x20mm</v>
          </cell>
          <cell r="D1342" t="str">
            <v>Pan head hexagon screw M4x20mm</v>
          </cell>
          <cell r="E1342" t="str">
            <v>Vis à tête ronde Allen (BTR) M4x20mm</v>
          </cell>
        </row>
        <row r="1345">
          <cell r="B1345" t="str">
            <v>YC88-0901-01</v>
          </cell>
          <cell r="C1345" t="str">
            <v>搁脚架 无缝空心管 开槽 银灰色 88CC 2013</v>
          </cell>
          <cell r="D1345" t="str">
            <v>Foot pegs bar START F88s GREY</v>
          </cell>
          <cell r="E1345" t="str">
            <v>barre repose pied Grise START F88s GRISE 2013</v>
          </cell>
        </row>
        <row r="1346">
          <cell r="B1346" t="str">
            <v>YC88-0901-02</v>
          </cell>
          <cell r="C1346" t="str">
            <v>搁脚架 空心管d22mm x 2.5mm START F88 / LITE  2020 银灰色</v>
          </cell>
          <cell r="D1346" t="str">
            <v>Foot pegs bar START F88 / LITE GREY 2020 d22mm</v>
          </cell>
          <cell r="E1346" t="str">
            <v>barre repose pied Grise START F88 / LITE GRISE 2020   d22mm</v>
          </cell>
        </row>
        <row r="1347">
          <cell r="B1347" t="str">
            <v>YC110-0901-01</v>
          </cell>
          <cell r="C1347" t="str">
            <v>搁脚架 d22mm管 开槽 银灰色</v>
          </cell>
          <cell r="D1347" t="str">
            <v>Foot pegs bar START GREY d22mm</v>
          </cell>
          <cell r="E1347" t="str">
            <v>barre repose pied START GRISE d22mm</v>
          </cell>
        </row>
        <row r="1348">
          <cell r="B1348" t="str">
            <v>YC110-0904</v>
          </cell>
          <cell r="C1348" t="str">
            <v>右脚踏 不锈钢 2009</v>
          </cell>
          <cell r="D1348" t="str">
            <v>Right foot peg Inox</v>
          </cell>
          <cell r="E1348" t="str">
            <v>repose pied Inox droit</v>
          </cell>
        </row>
        <row r="1349">
          <cell r="B1349" t="str">
            <v>YC110-0902</v>
          </cell>
          <cell r="C1349" t="str">
            <v>右脚踏 铁 RS2012</v>
          </cell>
          <cell r="D1349" t="str">
            <v>Right foot peg Steel RS2012</v>
          </cell>
          <cell r="E1349" t="str">
            <v>repose pied Acier droit RS2012</v>
          </cell>
        </row>
        <row r="1350">
          <cell r="B1350" t="str">
            <v>YC50-0902</v>
          </cell>
          <cell r="C1350" t="str">
            <v>右脚踏 铁 小款L=65mm 银灰色 2012</v>
          </cell>
          <cell r="D1350" t="str">
            <v>YCF50 right foot pegs steel L=65mm GREY</v>
          </cell>
          <cell r="E1350" t="str">
            <v>Repose pied droit acier YCF50 L=65mm GRIS</v>
          </cell>
        </row>
        <row r="1351">
          <cell r="B1351" t="str">
            <v>YC50-0902-01</v>
          </cell>
          <cell r="C1351" t="str">
            <v>右脚踏 铁 小款 35mmx59mm 银灰色 2020</v>
          </cell>
          <cell r="D1351" t="str">
            <v>YCF50 right foot pegs steel 35mmx59mm GREY 2020</v>
          </cell>
          <cell r="E1351" t="str">
            <v>Repose pied droit acier YCF50 35mmx59mm GRIS 2020</v>
          </cell>
        </row>
        <row r="1352">
          <cell r="B1352" t="str">
            <v>YC110-0902-01</v>
          </cell>
          <cell r="C1352" t="str">
            <v>右脚踏 铁 后尾部改角度 银灰色</v>
          </cell>
          <cell r="D1352" t="str">
            <v>Right foot peg Steel START / PILOT 2013 GREY</v>
          </cell>
          <cell r="E1352" t="str">
            <v>Repose pied Acier droit START / PILOT 2013 GRIS</v>
          </cell>
        </row>
        <row r="1353">
          <cell r="B1353" t="str">
            <v>YC110-0902-07</v>
          </cell>
          <cell r="C1353" t="str">
            <v>右脚踏 铁 后尾部改角度 银灰色 2020</v>
          </cell>
          <cell r="D1353" t="str">
            <v>Right foot peg Steel START / PILOT 2020 GREY</v>
          </cell>
          <cell r="E1353" t="str">
            <v>Repose pied Acier droit START / PILOT 2020 GRIS</v>
          </cell>
        </row>
        <row r="1354">
          <cell r="B1354" t="str">
            <v>YC110-0902-1701</v>
          </cell>
          <cell r="C1354" t="str">
            <v>右脚踏 铁 后尾部改角度 银灰色 （带V型加长筋）2022</v>
          </cell>
          <cell r="D1354" t="str">
            <v>Right foot peg Steel START / PILOT 2022 GREY</v>
          </cell>
          <cell r="E1354" t="str">
            <v>Repose pied Acier droit START / PILOT 2022  GRIS</v>
          </cell>
        </row>
        <row r="1355">
          <cell r="B1355" t="str">
            <v>YC110-0902-02</v>
          </cell>
          <cell r="C1355" t="str">
            <v>右脚踏 不锈钢</v>
          </cell>
          <cell r="D1355" t="str">
            <v>Right foot peg Inox Large</v>
          </cell>
          <cell r="E1355" t="str">
            <v>Repose pied Inox droit Large</v>
          </cell>
        </row>
        <row r="1356">
          <cell r="B1356" t="str">
            <v>YC110-0905</v>
          </cell>
          <cell r="C1356" t="str">
            <v>左脚踏 不锈钢 2009</v>
          </cell>
          <cell r="D1356" t="str">
            <v>Left foot peg Inox</v>
          </cell>
          <cell r="E1356" t="str">
            <v>repose pied Inox gauche</v>
          </cell>
        </row>
        <row r="1357">
          <cell r="B1357" t="str">
            <v>YC110-0903</v>
          </cell>
          <cell r="C1357" t="str">
            <v>左脚踏 铁 RS2012</v>
          </cell>
          <cell r="D1357" t="str">
            <v>Left foot peg Steel RS2012</v>
          </cell>
          <cell r="E1357" t="str">
            <v>repose pied Acier gauche RS2012</v>
          </cell>
        </row>
        <row r="1358">
          <cell r="B1358" t="str">
            <v>YC50-0901</v>
          </cell>
          <cell r="C1358" t="str">
            <v>左脚踏 铁 小款L=65mm 银灰色 2012</v>
          </cell>
          <cell r="D1358" t="str">
            <v>YCF50 left foot pegs steel L=65mm GREY</v>
          </cell>
          <cell r="E1358" t="str">
            <v>Repose pied gauche acier YCF50 L=65mm GRIS</v>
          </cell>
        </row>
        <row r="1359">
          <cell r="B1359" t="str">
            <v>YC50-0901-01</v>
          </cell>
          <cell r="C1359" t="str">
            <v>左脚踏 铁 小款 35mmx59mm 银灰色 2020</v>
          </cell>
          <cell r="D1359" t="str">
            <v>YCF50 left foot pegs steel 35mmx59mm GREY 2020</v>
          </cell>
          <cell r="E1359" t="str">
            <v>Repose pied gauche acier YCF50 35mmx59mm GRIS 2020</v>
          </cell>
        </row>
        <row r="1360">
          <cell r="B1360" t="str">
            <v>YC110-0903-01</v>
          </cell>
          <cell r="C1360" t="str">
            <v>左脚踏 铁 后尾部改角度 银灰色 2013</v>
          </cell>
          <cell r="D1360" t="str">
            <v>Left foot peg Steel START / PILOT 2013 GREY</v>
          </cell>
          <cell r="E1360" t="str">
            <v>Repose pied Acier gauche START / PILOT 2013 GRIS</v>
          </cell>
        </row>
        <row r="1361">
          <cell r="B1361" t="str">
            <v>YC110-0903-07</v>
          </cell>
          <cell r="C1361" t="str">
            <v>左脚踏 铁 后尾部改角度 银灰色 2020</v>
          </cell>
          <cell r="D1361" t="str">
            <v>Left foot peg Steel START / PILOT 2020 GREY</v>
          </cell>
          <cell r="E1361" t="str">
            <v>Repose pied Acier gauche START / PILOT 2020 GRIS</v>
          </cell>
        </row>
        <row r="1362">
          <cell r="B1362" t="str">
            <v>YC110-0903-1701</v>
          </cell>
          <cell r="C1362" t="str">
            <v>左脚踏 铁 后尾部改角度 银灰色 （带V型加长筋） 2022</v>
          </cell>
          <cell r="D1362" t="str">
            <v>Left foot peg Steel START / PILOT 2022 GREY</v>
          </cell>
          <cell r="E1362" t="str">
            <v>Repose pied Acier gauche START / PILOT 2022  GRIS</v>
          </cell>
        </row>
        <row r="1363">
          <cell r="B1363" t="str">
            <v>YC110-0903-02</v>
          </cell>
          <cell r="C1363" t="str">
            <v>左脚踏 不锈钢</v>
          </cell>
          <cell r="D1363" t="str">
            <v>Left foot peg Inox Large</v>
          </cell>
          <cell r="E1363" t="str">
            <v>Repose pied Inox gauche Large</v>
          </cell>
        </row>
        <row r="1364">
          <cell r="B1364" t="str">
            <v>YC110-199</v>
          </cell>
          <cell r="C1364" t="str">
            <v>侧支架 L=175mm 2010 黑色</v>
          </cell>
          <cell r="D1364" t="str">
            <v>Kick stand L=175mm</v>
          </cell>
          <cell r="E1364" t="str">
            <v>Bequille L=175mm</v>
          </cell>
        </row>
        <row r="1365">
          <cell r="B1365" t="str">
            <v>YC50-190</v>
          </cell>
          <cell r="C1365" t="str">
            <v>侧支架 L=190mm 黑色 2012款</v>
          </cell>
          <cell r="D1365" t="str">
            <v>Kick stand L=190mm</v>
          </cell>
          <cell r="E1365" t="str">
            <v>Bequille L=190mm</v>
          </cell>
        </row>
        <row r="1366">
          <cell r="B1366" t="str">
            <v>YC50-210</v>
          </cell>
          <cell r="C1366" t="str">
            <v>侧支架 L=210mm 黑色 2020款</v>
          </cell>
          <cell r="D1366" t="str">
            <v>Kick stand L=210mm 2020</v>
          </cell>
          <cell r="E1366" t="str">
            <v>Bequille L=210mm 2020</v>
          </cell>
        </row>
        <row r="1367">
          <cell r="B1367" t="str">
            <v>YC110-198</v>
          </cell>
          <cell r="C1367" t="str">
            <v>侧支架 L=225mm 2010 黑色</v>
          </cell>
          <cell r="D1367" t="str">
            <v>Kick stand L=225mm</v>
          </cell>
          <cell r="E1367" t="str">
            <v>Bequille L=225mm</v>
          </cell>
        </row>
        <row r="1368">
          <cell r="B1368" t="str">
            <v>YC110-197</v>
          </cell>
          <cell r="C1368" t="str">
            <v>侧支架 L=250mm 2010 黑色</v>
          </cell>
          <cell r="D1368" t="str">
            <v>Kick stand L=250mm</v>
          </cell>
          <cell r="E1368" t="str">
            <v>Bequille L=250mm</v>
          </cell>
        </row>
        <row r="1369">
          <cell r="B1369" t="str">
            <v>YC110-196</v>
          </cell>
          <cell r="C1369" t="str">
            <v>侧支架 L=280mm 黑色</v>
          </cell>
          <cell r="D1369" t="str">
            <v>Kick stand L=280mm</v>
          </cell>
          <cell r="E1369" t="str">
            <v>Bequille L=280mm</v>
          </cell>
        </row>
        <row r="1370">
          <cell r="B1370" t="str">
            <v>YC110-194</v>
          </cell>
          <cell r="C1370" t="str">
            <v>侧支架 L=295mm 黑色</v>
          </cell>
          <cell r="D1370" t="str">
            <v>Kick stand 295mm</v>
          </cell>
          <cell r="E1370" t="str">
            <v>Bequille 295mm</v>
          </cell>
        </row>
        <row r="1371">
          <cell r="B1371" t="str">
            <v>YC110-0904-04</v>
          </cell>
          <cell r="C1371" t="str">
            <v>侧支架 带挡臂 样品</v>
          </cell>
          <cell r="D1371" t="str">
            <v>Kick stand sample</v>
          </cell>
          <cell r="E1371" t="str">
            <v>Bequille essai</v>
          </cell>
        </row>
        <row r="1372">
          <cell r="B1372" t="str">
            <v>YC110-190-01</v>
          </cell>
          <cell r="C1372" t="str">
            <v>三角侧支架 SP  黑色</v>
          </cell>
          <cell r="D1372" t="str">
            <v>Side stand SP  BLACK</v>
          </cell>
          <cell r="E1372" t="str">
            <v>Triangle support SP  NOIR</v>
          </cell>
        </row>
        <row r="1373">
          <cell r="B1373" t="str">
            <v>YC110-0904-06</v>
          </cell>
          <cell r="C1373" t="str">
            <v>侧支架 L=310mm 黑色</v>
          </cell>
          <cell r="D1373" t="str">
            <v>Kick stand L=310mm</v>
          </cell>
          <cell r="E1373" t="str">
            <v>Bequille L=310mm</v>
          </cell>
        </row>
        <row r="1374">
          <cell r="B1374" t="str">
            <v>YC110-0904-05</v>
          </cell>
          <cell r="C1374" t="str">
            <v>侧支架 L=340mm 黑色</v>
          </cell>
          <cell r="D1374" t="str">
            <v>Kick stand 340mm</v>
          </cell>
          <cell r="E1374" t="str">
            <v>bequille 340mm</v>
          </cell>
        </row>
        <row r="1375">
          <cell r="B1375" t="str">
            <v>YC110-0904-07</v>
          </cell>
          <cell r="C1375" t="str">
            <v>侧支架 L=340mm  黑色</v>
          </cell>
          <cell r="D1375" t="str">
            <v>Kick stand L=340mm</v>
          </cell>
          <cell r="E1375" t="str">
            <v>bequille L=340mm</v>
          </cell>
        </row>
        <row r="1376">
          <cell r="B1376" t="str">
            <v>YC110-0904-08</v>
          </cell>
          <cell r="C1376" t="str">
            <v>侧支架 L=300mm 黑色</v>
          </cell>
          <cell r="D1376" t="str">
            <v>Kick stand L=300mm</v>
          </cell>
          <cell r="E1376" t="str">
            <v>Bequille L=300mm</v>
          </cell>
        </row>
        <row r="1377">
          <cell r="B1377" t="str">
            <v>YC110-0904-20</v>
          </cell>
          <cell r="C1377" t="str">
            <v>侧支架安装支架 复古车专用</v>
          </cell>
          <cell r="D1377" t="str">
            <v>Mounting brackets SUNDAY 2020</v>
          </cell>
          <cell r="E1377" t="str">
            <v>Support de montage 2020</v>
          </cell>
        </row>
        <row r="1378">
          <cell r="B1378" t="str">
            <v>YC110-0904-21</v>
          </cell>
          <cell r="C1378" t="str">
            <v>侧支架安装支架组合 复古车专用</v>
          </cell>
          <cell r="D1378" t="str">
            <v>Kick stand L=240mm SUNDAY 2020</v>
          </cell>
          <cell r="E1378" t="str">
            <v>Bequille L=240mm SUNDAY 2020 AMOVIBLE</v>
          </cell>
        </row>
        <row r="1379">
          <cell r="B1379" t="str">
            <v>YC110-0904-22</v>
          </cell>
          <cell r="C1379" t="str">
            <v>侧支架 L=240mm 黑色</v>
          </cell>
          <cell r="D1379" t="str">
            <v>Kick stand L=240mm</v>
          </cell>
          <cell r="E1379" t="str">
            <v>Bequille L=240mm</v>
          </cell>
        </row>
        <row r="1380">
          <cell r="B1380" t="str">
            <v>YC110-0904-23</v>
          </cell>
          <cell r="C1380" t="str">
            <v>侧支架 L=340mm （加强型 铸件）黑色2020</v>
          </cell>
          <cell r="D1380" t="str">
            <v>Kick stand （hardened）L=340mm 2020</v>
          </cell>
          <cell r="E1380" t="str">
            <v>Bequille（Durcisseur） L=340mm 2020</v>
          </cell>
        </row>
        <row r="1381">
          <cell r="B1381" t="str">
            <v>YC50-204-01</v>
          </cell>
          <cell r="C1381" t="str">
            <v>底护板 铁板T=2mm 沙纹黑色</v>
          </cell>
          <cell r="D1381" t="str">
            <v>YCF50 Engine skid plate steel T=2mm MATTE BLACK</v>
          </cell>
          <cell r="E1381" t="str">
            <v>sabot acier YCF50 T=2mm NOIR MAT</v>
          </cell>
        </row>
        <row r="1382">
          <cell r="B1382" t="str">
            <v>YC110-0905-03</v>
          </cell>
          <cell r="C1382" t="str">
            <v>电池电机挂板 铝 W88E</v>
          </cell>
          <cell r="D1382" t="str">
            <v>Aluminium Motor skid plate W88E</v>
          </cell>
          <cell r="E1382" t="str">
            <v>Sabot moteur aluminium - Baterie W88E</v>
          </cell>
        </row>
        <row r="1383">
          <cell r="B1383" t="str">
            <v>YC110-204-01</v>
          </cell>
          <cell r="C1383" t="str">
            <v>底护板 铁 沙纹黑 88CC</v>
          </cell>
          <cell r="D1383" t="str">
            <v>YCF Engine skid plate Steel START F88s / PILOT F88s MATTE BLACK</v>
          </cell>
          <cell r="E1383" t="str">
            <v>Sabot moteur Acier YCF START F88s / PILOT F88s NOIR MAT</v>
          </cell>
        </row>
        <row r="1384">
          <cell r="B1384" t="str">
            <v>YC110-204-02</v>
          </cell>
          <cell r="C1384" t="str">
            <v>底护板 Start 88s状态两边吊耳加长10mm右边月牙缺口 2015 砂纹黑</v>
          </cell>
          <cell r="D1384" t="str">
            <v>YCF Engine skid plate Steel Start 88s 2015 MATTE BLACK</v>
          </cell>
          <cell r="E1384" t="str">
            <v>Sabot moteur Acier YCF Start 88s 2015 NOIR MAT</v>
          </cell>
        </row>
        <row r="1385">
          <cell r="B1385" t="str">
            <v>YC110-204-03</v>
          </cell>
          <cell r="C1385" t="str">
            <v>底护板 F88se状态两边吊耳加长11mm，右边月牙缺口 条形孔</v>
          </cell>
          <cell r="D1385" t="str">
            <v>YCF Engine skid plate Steel START F88se 2021 MATTE BLACK</v>
          </cell>
          <cell r="E1385" t="str">
            <v>Sabot moteur Acier YCF START F88se 2021 NOIR MAT</v>
          </cell>
        </row>
        <row r="1386">
          <cell r="B1386" t="str">
            <v>YC110-202-01</v>
          </cell>
          <cell r="C1386" t="str">
            <v>底护板 铁 沙纹黑  Lite125 款</v>
          </cell>
          <cell r="D1386" t="str">
            <v>YCF Engine skid plate Steel Lite125 MATT BLACK</v>
          </cell>
          <cell r="E1386" t="str">
            <v>YCF Sabot moteur Acier Lite 125  NOIR MAT</v>
          </cell>
        </row>
        <row r="1387">
          <cell r="B1387" t="str">
            <v>YC110-201-01</v>
          </cell>
          <cell r="C1387" t="str">
            <v>底护板 铁 沙纹黑  RS125 款</v>
          </cell>
          <cell r="D1387" t="str">
            <v>YCF Engine skid plate Steel MATTE BLACK</v>
          </cell>
          <cell r="E1387" t="str">
            <v>Sabot moteur Acier YCF NOIR MAT</v>
          </cell>
        </row>
        <row r="1388">
          <cell r="B1388" t="str">
            <v>YC110-201-02</v>
          </cell>
          <cell r="C1388" t="str">
            <v>底护板 F125SE状态两边吊耳加长10mm，右边月牙缺口</v>
          </cell>
          <cell r="D1388" t="str">
            <v>YCF Engine skid plate Steel START SE MATTE BLACK</v>
          </cell>
          <cell r="E1388" t="str">
            <v>Sabot moteur Acier YCF START SE NOIR MAT</v>
          </cell>
        </row>
        <row r="1389">
          <cell r="B1389" t="str">
            <v>YC110-207-03</v>
          </cell>
          <cell r="C1389" t="str">
            <v>底护板 铁 T=3mm SPI专用 黑色 加字码1</v>
          </cell>
          <cell r="D1389" t="str">
            <v>YCF Engine skid plate Steel SPI Add  word 1</v>
          </cell>
          <cell r="E1389" t="str">
            <v>NEW SABOT ACIER FACTORY SPI  Code des caractères supplémentaires 1</v>
          </cell>
        </row>
        <row r="1390">
          <cell r="B1390" t="str">
            <v>YC110-207-04</v>
          </cell>
          <cell r="C1390" t="str">
            <v>底护板 铁 T=3mm  黑色 加字码2</v>
          </cell>
          <cell r="D1390" t="str">
            <v>Engine skid plate Steel SP/BIGY #2  T=3mm BLACK</v>
          </cell>
          <cell r="E1390" t="str">
            <v>SABOT ACIER SP/BIGY #2  T=3mm NOIR</v>
          </cell>
        </row>
        <row r="1391">
          <cell r="B1391" t="str">
            <v>YC110-207-06</v>
          </cell>
          <cell r="C1391" t="str">
            <v>底护板 铁 T=3mm  黑色 加字码6</v>
          </cell>
          <cell r="D1391" t="str">
            <v>Engine skid plate Steel SP/BIGY #6  T=3mm BLACK</v>
          </cell>
          <cell r="E1391" t="str">
            <v>SABOT ACIER SP/BIGY #6  T=3mm NOIR</v>
          </cell>
        </row>
        <row r="1392">
          <cell r="B1392" t="str">
            <v>YC110-207-11</v>
          </cell>
          <cell r="C1392" t="str">
            <v>底护板 铁 T=3mm  黑色 加字码7</v>
          </cell>
          <cell r="D1392" t="str">
            <v>Engine skid plate Steel SP/BIGY #7T=3mm BLACK</v>
          </cell>
          <cell r="E1392" t="str">
            <v>SABOT ACIER SP/BIGY #7  T=3mm NOIR</v>
          </cell>
        </row>
        <row r="1393">
          <cell r="B1393" t="str">
            <v>YC110-207-05</v>
          </cell>
          <cell r="C1393" t="str">
            <v>底护板 铁 T=3mm 2014 SPIII专用 黑色 加字码3</v>
          </cell>
          <cell r="D1393" t="str">
            <v>YCF2014 Engine skid plate Steel SPIII  Add  word 3</v>
          </cell>
          <cell r="E1393" t="str">
            <v>NEW SABOT ACIER FACTORY SPIII  Code des caractères supplémentaires 3</v>
          </cell>
        </row>
        <row r="1394">
          <cell r="B1394" t="str">
            <v>YC110-207-09</v>
          </cell>
          <cell r="C1394" t="str">
            <v>底护板 铁 T=3mm BIGY 125Mx 黑色 加字码4</v>
          </cell>
          <cell r="D1394" t="str">
            <v>Engine skid plate Steel BIGY 125Mx 2017  Add  word 4</v>
          </cell>
          <cell r="E1394" t="str">
            <v>NEW SABOT ACIER BIGY 125Mx 2017 Code des caractères supplémentaires 4</v>
          </cell>
        </row>
        <row r="1395">
          <cell r="B1395" t="str">
            <v>YC110-207-10</v>
          </cell>
          <cell r="C1395" t="str">
            <v>底护板 铁 T=3mm BIGY 150Mx 黑色 2017 加字码5</v>
          </cell>
          <cell r="D1395" t="str">
            <v>Engine skid plate Steel BIGY 150Mx 2017 Add  word 5</v>
          </cell>
          <cell r="E1395" t="str">
            <v>NEW SABOT ACIER BIGY 150Mx 2017  Code des caractères supplémentaires 5</v>
          </cell>
        </row>
        <row r="1396">
          <cell r="B1396" t="str">
            <v>YC110-207-12</v>
          </cell>
          <cell r="C1396" t="str">
            <v>START125 底护板 2023</v>
          </cell>
          <cell r="D1396" t="str">
            <v>Engine skid plate Steel T=2mm BLACK for START</v>
          </cell>
          <cell r="E1396" t="str">
            <v>Sabot acier court T=2mm NOIR pour START</v>
          </cell>
        </row>
        <row r="1397">
          <cell r="B1397" t="str">
            <v>YC110-0905-02</v>
          </cell>
          <cell r="C1397" t="str">
            <v>底护板 铁 宗申电启动190CC专用件</v>
          </cell>
          <cell r="D1397" t="str">
            <v>Engine skid plate Steel
F190ZE Mx</v>
          </cell>
          <cell r="E1397" t="str">
            <v>NEW SABOT ACIER
F190ZE Mx</v>
          </cell>
        </row>
        <row r="1398">
          <cell r="B1398" t="str">
            <v>FB13-8x12x10-W</v>
          </cell>
          <cell r="C1398" t="str">
            <v>衬套 (底护板)白锌
d8mmxd12mmx10mm</v>
          </cell>
          <cell r="D1398" t="str">
            <v>bushing skid plate
d8mmxd12mmx10mm</v>
          </cell>
          <cell r="E1398" t="str">
            <v>Entretoise Bras acier 
d8mmxd12mmx10mm</v>
          </cell>
        </row>
        <row r="1399">
          <cell r="B1399" t="str">
            <v>FB13-8.5x10x10-W</v>
          </cell>
          <cell r="C1399" t="str">
            <v>衬套 (底护板)白锌
d8.5mmxd10mmx10mm</v>
          </cell>
          <cell r="D1399" t="str">
            <v>bushing skid plate
d8.5mmxd10mmx10mm</v>
          </cell>
          <cell r="E1399" t="str">
            <v>Entretoise Bras acier 
d8.5mmxd10mmx10mm</v>
          </cell>
        </row>
        <row r="1400">
          <cell r="B1400" t="str">
            <v>YC110-09-01</v>
          </cell>
          <cell r="C1400" t="str">
            <v>右脚踏回位弹簧 d2mmxd17mmx12mm</v>
          </cell>
          <cell r="D1400" t="str">
            <v>Spring for right steel foot peg d2mmxd17mmx12mm</v>
          </cell>
          <cell r="E1400" t="str">
            <v>ressort repose pied droit acier d2mmxd17mmx12mm</v>
          </cell>
        </row>
        <row r="1401">
          <cell r="B1401" t="str">
            <v>YC110-09-03</v>
          </cell>
          <cell r="C1401" t="str">
            <v>右脚踏回位弹簧 d1.5mmxd16.5mmx10mm</v>
          </cell>
          <cell r="D1401" t="str">
            <v>Spring for right inox foot peg d1.5mmxd16.5mmx10mm</v>
          </cell>
          <cell r="E1401" t="str">
            <v>ressort repose pied droit inox d1.5mmxd16.5mmx10mm</v>
          </cell>
        </row>
        <row r="1402">
          <cell r="B1402" t="str">
            <v>YC110-0906</v>
          </cell>
          <cell r="C1402" t="str">
            <v>脚踏回位弹簧 SPI/SPII/SPIII   d2mmxd16mmx35mm</v>
          </cell>
          <cell r="D1402" t="str">
            <v>Spring for inox foot peg  (left/right)    d2mmxd16mmx35mm</v>
          </cell>
          <cell r="E1402" t="str">
            <v>ressort repose pied (droit/gauche) inox  d2mmxd16mmx35mm</v>
          </cell>
        </row>
        <row r="1403">
          <cell r="B1403" t="str">
            <v>YC110-09-02</v>
          </cell>
          <cell r="C1403" t="str">
            <v>左脚踏回位弹簧 
d2mmxd17mmx12mm</v>
          </cell>
          <cell r="D1403" t="str">
            <v>Spring for left steel foot peg d2mmxd17mmx12mm</v>
          </cell>
          <cell r="E1403" t="str">
            <v>ressort repose pied gauche acier d2mmxd17mmx12mm</v>
          </cell>
        </row>
        <row r="1404">
          <cell r="B1404" t="str">
            <v>YC110-09-04</v>
          </cell>
          <cell r="C1404" t="str">
            <v>左脚踏回位弹簧 d1.5mmxd16.5mmx10mm</v>
          </cell>
          <cell r="D1404" t="str">
            <v>Spring for left inox foot peg d1.5mmxd16.5mmx10mm</v>
          </cell>
          <cell r="E1404" t="str">
            <v>ressort repose pied gauche inox d1.5mmxd16.5mmx10mm</v>
          </cell>
        </row>
        <row r="1405">
          <cell r="B1405" t="str">
            <v>YC110-09-05</v>
          </cell>
          <cell r="C1405" t="str">
            <v>圆型可折叠脚踏回位弹簧（适用于YC110-0902-16) d1.5mmxd7mmxd10mmx32mm</v>
          </cell>
          <cell r="D1405" t="str">
            <v>Spring for left inox foot peg d1.5mmxd7mmxd10mmx32mm</v>
          </cell>
          <cell r="E1405" t="str">
            <v>ressort repose pied gauche inox d1.5mmxd7mmxd10mmx32mm</v>
          </cell>
        </row>
        <row r="1406">
          <cell r="B1406" t="str">
            <v>YC110-19-01</v>
          </cell>
          <cell r="C1406" t="str">
            <v>侧支架弹簧 d2.5mmxd15mmx105mm</v>
          </cell>
          <cell r="D1406" t="str">
            <v>spring for kick stand d2.5mmxd15mmx105mm</v>
          </cell>
          <cell r="E1406" t="str">
            <v>ressort bequille d2.5mmxd15mmx105mm</v>
          </cell>
        </row>
        <row r="1407">
          <cell r="B1407" t="str">
            <v>119.1-085042</v>
          </cell>
          <cell r="C1407" t="str">
            <v>轴销d8.5mmx42mm</v>
          </cell>
          <cell r="D1407" t="str">
            <v>shaft pin for steel footpegs d8.5mmx42mm</v>
          </cell>
          <cell r="E1407" t="str">
            <v>axe repose pied acier d8.5mmx42mm</v>
          </cell>
        </row>
        <row r="1408">
          <cell r="B1408" t="str">
            <v>GB882-d8x40-W</v>
          </cell>
          <cell r="C1408" t="str">
            <v>轴销 铁 d8mmx40mm</v>
          </cell>
          <cell r="D1408" t="str">
            <v>shaft pin for steel footpegs d8mmx40mm</v>
          </cell>
          <cell r="E1408" t="str">
            <v>axe repose pied acier d8mmx40mm</v>
          </cell>
        </row>
        <row r="1409">
          <cell r="B1409" t="str">
            <v>GB882-d8x43-W</v>
          </cell>
          <cell r="C1409" t="str">
            <v>轴销 铁 d8mmx43mm</v>
          </cell>
          <cell r="D1409" t="str">
            <v>shaft pin for steel footpegs d8mmx43mm</v>
          </cell>
          <cell r="E1409" t="str">
            <v>axe repose pied acier d8mmx43mm</v>
          </cell>
        </row>
        <row r="1410">
          <cell r="B1410" t="str">
            <v>GB882-d8x45-W</v>
          </cell>
          <cell r="C1410" t="str">
            <v>轴销 铁 d8mmx45mm</v>
          </cell>
          <cell r="D1410" t="str">
            <v>shaft pin for steel footpegs  d8mmx45mm</v>
          </cell>
          <cell r="E1410" t="str">
            <v>axe repose pied  acier d8mmx45mm</v>
          </cell>
        </row>
        <row r="1411">
          <cell r="B1411" t="str">
            <v>GB882-d8x45</v>
          </cell>
          <cell r="C1411" t="str">
            <v>轴销 不锈钢 d8mmx45mm</v>
          </cell>
          <cell r="D1411" t="str">
            <v>shaft pin for inox footpegs Stainless steel d8mmx45mm</v>
          </cell>
          <cell r="E1411" t="str">
            <v>axe repose pied inox  d8mmx45mm</v>
          </cell>
        </row>
        <row r="1412">
          <cell r="B1412" t="str">
            <v>GB882-d6x21</v>
          </cell>
          <cell r="C1412" t="str">
            <v>轴销带R位（适用于YC110-0902-16) 不锈钢 d6mmx21mm</v>
          </cell>
          <cell r="D1412" t="str">
            <v>shaft pin for inox footpegs Stainless steel d6mmx21mm</v>
          </cell>
          <cell r="E1412" t="str">
            <v>axe repose pied inox  d6mmx21mm</v>
          </cell>
        </row>
        <row r="1413">
          <cell r="B1413" t="str">
            <v>YC110-2607-03</v>
          </cell>
          <cell r="C1413" t="str">
            <v>卡簧（适用于YC110-0902-16) d5mm</v>
          </cell>
          <cell r="D1413" t="str">
            <v>Clip spring d5mm</v>
          </cell>
          <cell r="E1413" t="str">
            <v>Ressort d5mm</v>
          </cell>
        </row>
        <row r="1414">
          <cell r="B1414" t="str">
            <v>97.1-08501Z</v>
          </cell>
          <cell r="C1414" t="str">
            <v>平垫d8.5mmxd16mmx2mm</v>
          </cell>
          <cell r="D1414" t="str">
            <v>flat washer d8.5mmxd16mmx2 mm</v>
          </cell>
          <cell r="E1414" t="str">
            <v>rondelle d8.5mmxd16mmx2mm</v>
          </cell>
        </row>
        <row r="1415">
          <cell r="B1415" t="str">
            <v>GB91-d2x15-W</v>
          </cell>
          <cell r="C1415" t="str">
            <v>开口销d2.0mmx15mm</v>
          </cell>
          <cell r="D1415" t="str">
            <v>Split pin d2.0mmx15mm</v>
          </cell>
          <cell r="E1415" t="str">
            <v>Goupille d2.0mmx15mm</v>
          </cell>
        </row>
        <row r="1416">
          <cell r="B1416" t="str">
            <v>GB91-d2x25-W</v>
          </cell>
          <cell r="C1416" t="str">
            <v>开口销d2.0mmx25mm</v>
          </cell>
          <cell r="D1416" t="str">
            <v>Split pin  d2.0mmx25mm</v>
          </cell>
          <cell r="E1416" t="str">
            <v>Goupille d2.0mmx25mm</v>
          </cell>
        </row>
        <row r="1417">
          <cell r="B1417" t="str">
            <v>GB818-M4x20-CW</v>
          </cell>
          <cell r="C1417" t="str">
            <v>十字槽盘头螺钉
 M4x20mm</v>
          </cell>
          <cell r="D1417" t="str">
            <v>Pan / Round head cross machine screw M4x20mm</v>
          </cell>
          <cell r="E1417" t="str">
            <v>Vis à tête ronde cruciforme M4x20mm</v>
          </cell>
        </row>
        <row r="1418">
          <cell r="B1418" t="str">
            <v>GB5787-M8x50-W</v>
          </cell>
          <cell r="C1418" t="str">
            <v>六角法兰面螺栓M8x50mm 蓝白锌</v>
          </cell>
          <cell r="D1418" t="str">
            <v>HEXAGON screw with Flange M8x50mm</v>
          </cell>
          <cell r="E1418" t="str">
            <v>Vis HEXAGONALE avec Flange  M8x50mm</v>
          </cell>
        </row>
        <row r="1419">
          <cell r="B1419" t="str">
            <v>GB5787-M8x50</v>
          </cell>
          <cell r="C1419" t="str">
            <v>六角法兰面螺栓M8x50mm 不锈钢</v>
          </cell>
          <cell r="D1419" t="str">
            <v>HEXAGON screw with Flange M8x50mm</v>
          </cell>
          <cell r="E1419" t="str">
            <v>Vis HEXAGONALE avec Flange  M8x50mm</v>
          </cell>
        </row>
        <row r="1420">
          <cell r="B1420" t="str">
            <v>95-08002Z</v>
          </cell>
          <cell r="C1420" t="str">
            <v>平垫d8mmxd16mmx2mm</v>
          </cell>
          <cell r="D1420" t="str">
            <v>Flat washer d8mmxd16mmx2mm</v>
          </cell>
          <cell r="E1420" t="str">
            <v>rondelle d8mmxd16mmx2mm</v>
          </cell>
        </row>
        <row r="1421">
          <cell r="B1421" t="str">
            <v>FB2-M10x30x1.5-G</v>
          </cell>
          <cell r="C1421" t="str">
            <v>六角台阶螺栓M10x30mm 粗牙1.5 军绿色</v>
          </cell>
          <cell r="D1421" t="str">
            <v>Stepped screw M10x30mm for kick stand</v>
          </cell>
          <cell r="E1421" t="str">
            <v>Vis bequille M10x30mm</v>
          </cell>
        </row>
        <row r="1422">
          <cell r="B1422" t="str">
            <v>FB02-M10x1.5x30I</v>
          </cell>
          <cell r="C1422" t="str">
            <v>六角台阶螺栓M10x35mm 台阶d12mmx16mm 粗牙1.5 军绿色</v>
          </cell>
          <cell r="D1422" t="str">
            <v>Stepped screw M10x35mm for kick stand (step 1.5)</v>
          </cell>
          <cell r="E1422" t="str">
            <v>vis bequille M10x35mm (pas1.5)</v>
          </cell>
        </row>
        <row r="1423">
          <cell r="B1423" t="str">
            <v>GB6172-M10-G</v>
          </cell>
          <cell r="C1423" t="str">
            <v>六角螺母 M10 粗牙1.5军绿色（配17#套筒）</v>
          </cell>
          <cell r="D1423" t="str">
            <v>HEXAGON Nut M10</v>
          </cell>
          <cell r="E1423" t="str">
            <v>Ecrou HEXAGONAL M10</v>
          </cell>
        </row>
        <row r="1424">
          <cell r="B1424" t="str">
            <v>YC110-0902-04</v>
          </cell>
          <cell r="C1424" t="str">
            <v>左右脚踏 不锈钢总成</v>
          </cell>
          <cell r="D1424" t="str">
            <v>Inox foot pegs set</v>
          </cell>
          <cell r="E1424" t="str">
            <v>jeu repose pied inox</v>
          </cell>
        </row>
        <row r="1425">
          <cell r="B1425" t="str">
            <v>YC110-0902-11</v>
          </cell>
          <cell r="C1425" t="str">
            <v>左右脚踏总成 SM短款加高</v>
          </cell>
          <cell r="D1425" t="str">
            <v>Set of Steel foot pegs for supermoto SHORT HIGHER</v>
          </cell>
          <cell r="E1425" t="str">
            <v>jeu repose pied court pour supermoto</v>
          </cell>
        </row>
        <row r="1426">
          <cell r="B1426" t="str">
            <v>YC110-0902-15</v>
          </cell>
          <cell r="C1426" t="str">
            <v>左右脚踏总成 加拿大款大脚踏 不锈钢 304轴销</v>
          </cell>
          <cell r="D1426" t="str">
            <v>Inox foot pegs set Large</v>
          </cell>
          <cell r="E1426" t="str">
            <v>Jeu repose pied inox Large</v>
          </cell>
        </row>
        <row r="1427">
          <cell r="B1427" t="str">
            <v>YC110-0902-16</v>
          </cell>
          <cell r="C1427" t="str">
            <v>左右脚踏总成 SM短款加高 2020</v>
          </cell>
          <cell r="D1427" t="str">
            <v>Set of Steel foot pegs for supermoto SHORT HIGHER 2020</v>
          </cell>
          <cell r="E1427" t="str">
            <v>jeu repose pied court pour supermoto 2020</v>
          </cell>
        </row>
        <row r="1428">
          <cell r="B1428" t="str">
            <v>YC110-0902-09</v>
          </cell>
          <cell r="C1428" t="str">
            <v>左右脚踏总成 铁 2013</v>
          </cell>
          <cell r="D1428" t="str">
            <v>Steel foot pegs set 2013</v>
          </cell>
          <cell r="E1428" t="str">
            <v>jeu repose pied Acier 2013</v>
          </cell>
        </row>
        <row r="1429">
          <cell r="B1429" t="str">
            <v>YC110-0902-14</v>
          </cell>
          <cell r="C1429" t="str">
            <v>左右脚踏总成 铁 2020</v>
          </cell>
          <cell r="D1429" t="str">
            <v>Steel foot pegs set START / PILOT 2020 GREY</v>
          </cell>
          <cell r="E1429" t="str">
            <v>jeu repose pied Acier 2020</v>
          </cell>
        </row>
        <row r="1430">
          <cell r="B1430" t="str">
            <v>YC50-0902-03</v>
          </cell>
          <cell r="C1430" t="str">
            <v>左右脚踏总成 银灰色</v>
          </cell>
          <cell r="D1430" t="str">
            <v>Steel set of foot pegs 50cc Grey</v>
          </cell>
          <cell r="E1430" t="str">
            <v>jeu repose pied acier 50cc Grise</v>
          </cell>
        </row>
        <row r="1431">
          <cell r="B1431" t="str">
            <v>YC50-0902-04</v>
          </cell>
          <cell r="C1431" t="str">
            <v>左右脚踏总成 2020款 银灰色</v>
          </cell>
          <cell r="D1431" t="str">
            <v>Steel set of foot pegs 50cc Grey 2020</v>
          </cell>
          <cell r="E1431" t="str">
            <v>jeu repose pied acier 50cc Grise 2020</v>
          </cell>
        </row>
        <row r="1432">
          <cell r="B1432" t="str">
            <v>YC110-0902-05</v>
          </cell>
          <cell r="C1432" t="str">
            <v>左右脚踏总成 加拿大款大脚踏 不锈钢 304轴销</v>
          </cell>
          <cell r="D1432" t="str">
            <v>Inox foot pegs set Large</v>
          </cell>
          <cell r="E1432" t="str">
            <v>Jeu repose pied inox Large</v>
          </cell>
        </row>
        <row r="1433">
          <cell r="B1433" t="str">
            <v>YC110-0902-12</v>
          </cell>
          <cell r="C1433" t="str">
            <v>左脚踏总成 橡胶保护 不锈钢</v>
          </cell>
          <cell r="D1433" t="str">
            <v>Inox foot pegs left Large stainless steel (with rubber)</v>
          </cell>
          <cell r="E1433" t="str">
            <v>Repose pied gauche inox Large (avec caoutchouc)</v>
          </cell>
        </row>
        <row r="1434">
          <cell r="B1434" t="str">
            <v>YC110-0902-13</v>
          </cell>
          <cell r="C1434" t="str">
            <v>左右脚踏总成 铁 银灰色 2020</v>
          </cell>
          <cell r="D1434" t="str">
            <v>Steel foot pegs set START / PILOT 2020 GREY</v>
          </cell>
          <cell r="E1434" t="str">
            <v>Jeu repose pied Acier START / PILOT 2020 GRIS</v>
          </cell>
        </row>
        <row r="1435">
          <cell r="B1435" t="str">
            <v>YC110-0902-17</v>
          </cell>
          <cell r="C1435" t="str">
            <v>左右脚踏总成 铁 银灰色 （带V型加长筋）2022</v>
          </cell>
          <cell r="D1435" t="str">
            <v>Steel foot pegs set START / PILOT 2022 GREY</v>
          </cell>
          <cell r="E1435" t="str">
            <v>Jeu repose pied Acier START / PILOT 2022 GRIS</v>
          </cell>
        </row>
        <row r="1436">
          <cell r="B1436" t="str">
            <v>YC110-32</v>
          </cell>
          <cell r="C1436" t="str">
            <v>左右脚踏护套 SM
黑色橡胶</v>
          </cell>
          <cell r="D1436" t="str">
            <v>Footpegs rubber protection</v>
          </cell>
          <cell r="E1436" t="str">
            <v>TAMPON TEFLON REPOSE PIED</v>
          </cell>
        </row>
        <row r="1437">
          <cell r="B1437" t="str">
            <v>YC110-3201</v>
          </cell>
          <cell r="C1437" t="str">
            <v>左脚踏护套 TF147/TF187
黑色橡胶</v>
          </cell>
          <cell r="D1437" t="str">
            <v>Pedal sheath around /TF147/TF187</v>
          </cell>
          <cell r="E1437" t="str">
            <v>TAMPON TEFLON REPOSE PIED /TF147/TF187</v>
          </cell>
        </row>
        <row r="1438">
          <cell r="B1438" t="str">
            <v>YC110-0920-01</v>
          </cell>
          <cell r="C1438" t="str">
            <v>左右脚踏护套  SM
黑色POM 2021</v>
          </cell>
          <cell r="D1438" t="str">
            <v>Footpegs rubber protection</v>
          </cell>
          <cell r="E1438" t="str">
            <v>TAMPON TEFLON REPOSE PIED</v>
          </cell>
        </row>
        <row r="1439">
          <cell r="B1439" t="str">
            <v>YC110-36</v>
          </cell>
          <cell r="C1439" t="str">
            <v>脚踏护套外支架</v>
          </cell>
          <cell r="D1439" t="str">
            <v>Steel support for Footpegs rubber protection (front)</v>
          </cell>
          <cell r="E1439" t="str">
            <v>PATTE AVANT DE REPOSE PIED</v>
          </cell>
        </row>
        <row r="1440">
          <cell r="B1440" t="str">
            <v>YC110-37</v>
          </cell>
          <cell r="C1440" t="str">
            <v>脚踏护套内支架</v>
          </cell>
          <cell r="D1440" t="str">
            <v>Steel support for Footpegs rubber protection (rear)</v>
          </cell>
          <cell r="E1440" t="str">
            <v>PATTE ARRIERE DE REPOSE PIED</v>
          </cell>
        </row>
        <row r="1441">
          <cell r="B1441" t="str">
            <v>GB93-d10-W</v>
          </cell>
          <cell r="C1441" t="str">
            <v>弹垫 d10mm</v>
          </cell>
          <cell r="D1441" t="str">
            <v>Spring Lock Washers   d10mm</v>
          </cell>
          <cell r="E1441" t="str">
            <v>Rondelle a ressort d10mm</v>
          </cell>
        </row>
        <row r="1442">
          <cell r="B1442" t="str">
            <v>GB818-M4x16-W</v>
          </cell>
          <cell r="C1442" t="str">
            <v>十字槽盘头螺钉   M4x16mm</v>
          </cell>
          <cell r="D1442" t="str">
            <v>Pan / Round head cross machine screw M4x16mm</v>
          </cell>
          <cell r="E1442" t="str">
            <v>Vis à tête ronde cruciforme M4x16mm</v>
          </cell>
        </row>
        <row r="1445">
          <cell r="B1445" t="str">
            <v>YC110-1001-12</v>
          </cell>
          <cell r="C1445" t="str">
            <v>三角后平叉 LITE 2017 铁</v>
          </cell>
          <cell r="D1445" t="str">
            <v>Cantilever swing arm LITE</v>
          </cell>
          <cell r="E1445" t="str">
            <v>Bras Cantilever LITE</v>
          </cell>
        </row>
        <row r="1446">
          <cell r="B1446" t="str">
            <v>YC110-1001-1201</v>
          </cell>
          <cell r="C1446" t="str">
            <v>三角后平叉 LITE 2020 铁 L=360mm 砂纹黑</v>
          </cell>
          <cell r="D1446" t="str">
            <v>Cantilever swing arm LITE Steel L=360mm 2020 Black</v>
          </cell>
          <cell r="E1446" t="str">
            <v>Bras Cantilever LITE Acier L=360mm 2020 Noir</v>
          </cell>
        </row>
        <row r="1447">
          <cell r="B1447" t="str">
            <v>YC110-10014</v>
          </cell>
          <cell r="C1447" t="str">
            <v>一字平叉 L=390mm 铁 2014 黑色 钻孔安装拉母</v>
          </cell>
          <cell r="D1447" t="str">
            <v>Mono swing arm steel L=390mm 2014</v>
          </cell>
          <cell r="E1447" t="str">
            <v>Bras oscillant acier mono L=390mm 2014</v>
          </cell>
        </row>
        <row r="1448">
          <cell r="B1448" t="str">
            <v>YC110-10014-01</v>
          </cell>
          <cell r="C1448" t="str">
            <v>一字平叉 L=390mm 铁 2020 黑色 钻孔安装拉母</v>
          </cell>
          <cell r="D1448" t="str">
            <v>Mono swing arm complete steel L=390mm BLACK 2020</v>
          </cell>
          <cell r="E1448" t="str">
            <v>Bras oscillant acier mono L=390mm 2020 NOIR complet</v>
          </cell>
        </row>
        <row r="1449">
          <cell r="B1449" t="str">
            <v>YC110-10014-02</v>
          </cell>
          <cell r="C1449" t="str">
            <v>一字平叉 L=390mm 铁 2020 黑色 钻孔安装拉母 复古车用</v>
          </cell>
          <cell r="D1449" t="str">
            <v>Mono swing arm steel L=390mm 2020</v>
          </cell>
          <cell r="E1449" t="str">
            <v>Bras oscillant acier mono L=390mm 2020</v>
          </cell>
        </row>
        <row r="1450">
          <cell r="B1450" t="str">
            <v>YC110-1001-07</v>
          </cell>
          <cell r="C1450" t="str">
            <v>一字平叉 L=360mm 铁 2016黑色 钻孔安装拉母</v>
          </cell>
          <cell r="D1450" t="str">
            <v>Mono swing arm steel L=360mm 2016</v>
          </cell>
          <cell r="E1450" t="str">
            <v>Bras oscillant acier mono Acier L=360mm 20016</v>
          </cell>
        </row>
        <row r="1451">
          <cell r="B1451" t="str">
            <v>YC110-1001-0701</v>
          </cell>
          <cell r="C1451" t="str">
            <v>一字平叉 L=360mm 铁 2020黑色 钻孔安装拉母</v>
          </cell>
          <cell r="D1451" t="str">
            <v>Mono swing arm complete steel L=360mm BLACK 2020</v>
          </cell>
          <cell r="E1451" t="str">
            <v>Bras oscillant acier mono L=360mm 2020 NOIR complet</v>
          </cell>
        </row>
        <row r="1452">
          <cell r="B1452" t="str">
            <v>YC110-1001-05</v>
          </cell>
          <cell r="C1452" t="str">
            <v>一字平叉 L=420mm 铁 2015 黑色 钻孔安装拉母 d12mm</v>
          </cell>
          <cell r="D1452" t="str">
            <v>Mono swing arm steel 420mm 2015 Axle 12mm</v>
          </cell>
          <cell r="E1452" t="str">
            <v>Bras oscillant acier mono Acier 420mm 2015 AxE 12</v>
          </cell>
        </row>
        <row r="1453">
          <cell r="B1453" t="str">
            <v>YC110-1001-08</v>
          </cell>
          <cell r="C1453" t="str">
            <v>后平叉 铁 中心距=420mm SP1 2016</v>
          </cell>
          <cell r="D1453" t="str">
            <v>YCF Mono swing arm steel 420mm SP1 2016</v>
          </cell>
          <cell r="E1453" t="str">
            <v>Bras oscillant mono YCF Acier 420mm SP1 2016</v>
          </cell>
        </row>
        <row r="1454">
          <cell r="B1454" t="str">
            <v>YC50-10014</v>
          </cell>
          <cell r="C1454" t="str">
            <v>后平叉 一字平叉 铁 L=290mm d12mm 沙纹黑色 钻孔安装拉母</v>
          </cell>
          <cell r="D1454" t="str">
            <v>YCF50 Mono swing arm BLACK L=290mm d12mm</v>
          </cell>
          <cell r="E1454" t="str">
            <v>Bras oscillant mono YCF50 NOIR L=290mm d12mm</v>
          </cell>
        </row>
        <row r="1455">
          <cell r="B1455" t="str">
            <v>YC50-10014-01</v>
          </cell>
          <cell r="C1455" t="str">
            <v>后平叉 一字平叉 铁 L=290mm d12mm 沙纹黑色 钻孔安装拉母（安装后刹油管夹位置后移）</v>
          </cell>
          <cell r="D1455" t="str">
            <v>YCF50 Mono swing arm BLACK L=290mm d12mm</v>
          </cell>
          <cell r="E1455" t="str">
            <v>Bras oscillant mono YCF50 NOIR L=290mm d12mm</v>
          </cell>
        </row>
        <row r="1456">
          <cell r="B1456" t="str">
            <v>YC110-10015</v>
          </cell>
          <cell r="C1456" t="str">
            <v>后平叉 铝 中心距=420mm 2014 d12mm (174 mm)</v>
          </cell>
          <cell r="D1456" t="str">
            <v>Mono swing arm YCF Aluminium 420mm 2014 d12mm (174 mm)</v>
          </cell>
          <cell r="E1456" t="str">
            <v>Bras oscillant mono YCF Aluminium 420mm 2014 d12mm (174 mm)</v>
          </cell>
        </row>
        <row r="1457">
          <cell r="B1457" t="str">
            <v>YC110-10015-01</v>
          </cell>
          <cell r="C1457" t="str">
            <v>后平叉 铝 中心距=420mm 2020 d12mm (174 mm)</v>
          </cell>
          <cell r="D1457" t="str">
            <v>Mono swing arm YCF Aluminium 420mm 2020 d12mm (174 mm)</v>
          </cell>
          <cell r="E1457" t="str">
            <v>Bras oscillant mono YCF Aluminium 420mm 2020 d12mm (174 mm)</v>
          </cell>
        </row>
        <row r="1458">
          <cell r="B1458" t="str">
            <v>YC110-1001-18</v>
          </cell>
          <cell r="C1458" t="str">
            <v>后平叉 铝 中心距=420mm 2018</v>
          </cell>
          <cell r="D1458" t="str">
            <v>Mono swing arm YCF Aluminium 420mm 2018 d 15 mm</v>
          </cell>
          <cell r="E1458" t="str">
            <v>bras oscillant mono YCF Aluminium 420mm 2018 roulement d 15 mm</v>
          </cell>
        </row>
        <row r="1459">
          <cell r="B1459" t="str">
            <v>YC110-1001-21</v>
          </cell>
          <cell r="C1459" t="str">
            <v>后平叉 铝合金 长孔中心距L=460mm SP3 2019 (174mm)</v>
          </cell>
          <cell r="D1459" t="str">
            <v>YCF Mono swing arm aluminium L=460mm SP3 2019 d 12 mm 2018 (174mm)</v>
          </cell>
          <cell r="E1459" t="str">
            <v>Bras oscillant mono YCF aluminium L=460mm SP3 2019 d 12 mm 2018 (174mm)</v>
          </cell>
        </row>
        <row r="1460">
          <cell r="B1460" t="str">
            <v>YC110-1001-2101</v>
          </cell>
          <cell r="C1460" t="str">
            <v>后平叉 铝合金 长孔中心距L=460mm SP3 2020 (174mm)</v>
          </cell>
          <cell r="D1460" t="str">
            <v>YCF Mono swing arm aluminium L=460mm SP3 2020 d12mm  (174mm)</v>
          </cell>
          <cell r="E1460" t="str">
            <v>Bras oscillant mono YCF aluminium L=460mm SP3  d12mm 2020 (174mm)</v>
          </cell>
        </row>
        <row r="1461">
          <cell r="B1461" t="str">
            <v>YC110-1001-19</v>
          </cell>
          <cell r="C1461" t="str">
            <v>后平叉 铝合金 长孔中心距L=420mm PILOT 2018 d15mm 意大利</v>
          </cell>
          <cell r="D1461" t="str">
            <v>Mono swing arm YCF Aluminium alloy 420mm PILOT 2018 Axle 15mm Italy</v>
          </cell>
          <cell r="E1461" t="str">
            <v>Bras oscillant mono YCF Alliage Aluminium 420mm PILOT 2018 AxE 15 Italy</v>
          </cell>
        </row>
        <row r="1462">
          <cell r="B1462" t="str">
            <v>YC110-1001-1901</v>
          </cell>
          <cell r="C1462" t="str">
            <v>后平叉 铝合金 长孔中心距L=420mm PILOT 2020 d15mm 意大利</v>
          </cell>
          <cell r="D1462" t="str">
            <v>Mono swing arm YCF Aluminium alloy 420mm PILOT 2020 Axle 15mm Italy</v>
          </cell>
          <cell r="E1462" t="str">
            <v>Bras oscillant mono YCF Alliage Aluminium 420mm PILOT 2020 AxE 15 Italy</v>
          </cell>
        </row>
        <row r="1463">
          <cell r="B1463" t="str">
            <v>YC110-1001-10</v>
          </cell>
          <cell r="C1463" t="str">
            <v>后平叉 铝合金 长孔中心距L=460mm BIGY 2017 d15mm</v>
          </cell>
          <cell r="D1463" t="str">
            <v>Mono swing arm YCF Aluminium 460mm BIGY 2017 d15mm Before 2017</v>
          </cell>
          <cell r="E1463" t="str">
            <v>Bras oscillant mono Aluminium 460mm BIGY 2017 d15mm Avant 2017</v>
          </cell>
        </row>
        <row r="1464">
          <cell r="B1464" t="str">
            <v>YC110-1001-15</v>
          </cell>
          <cell r="C1464" t="str">
            <v>后平叉 铁 黑色 长孔中心距L=460mm BIGY 2018 / BEARING d15mm</v>
          </cell>
          <cell r="D1464" t="str">
            <v>YCF Mono swing arm Steel 460mm BIGY 2018 BLACK / BEARING d15mm</v>
          </cell>
          <cell r="E1464" t="str">
            <v>Bras oscillant Acier mono YCF 460mm BIGY 2018 NOIR / Roulements d15mm</v>
          </cell>
        </row>
        <row r="1465">
          <cell r="B1465" t="str">
            <v>YC110-1001-1501</v>
          </cell>
          <cell r="C1465" t="str">
            <v>后平叉 铁 黑色 长孔中心距L=460mm BIGY 2020 / BEARING d15mm</v>
          </cell>
          <cell r="D1465" t="str">
            <v>YCF Swing arm mono Steel 460mm BIGY 2020 BLACK  / BEARING d15mm</v>
          </cell>
          <cell r="E1465" t="str">
            <v>Bras oscillant Acier mono YCF 460mm BIGY 2020 NOIR  / Roulements d15mm</v>
          </cell>
        </row>
        <row r="1466">
          <cell r="B1466" t="str">
            <v>YC110-1001-16</v>
          </cell>
          <cell r="C1466" t="str">
            <v>后平叉 铝合金 长孔中心距L=460mm BIGY 2018 (177mm)</v>
          </cell>
          <cell r="D1466" t="str">
            <v>YCF Mono swing arm aluminium 460mm BIGY 2018 d15mm  (177mm)</v>
          </cell>
          <cell r="E1466" t="str">
            <v>Bras oscillant mono YCF aluminium 460mm BIGY 2018 d 15 mm 2018 (177mm)</v>
          </cell>
        </row>
        <row r="1467">
          <cell r="B1467" t="str">
            <v>YC110-1001-1601</v>
          </cell>
          <cell r="C1467" t="str">
            <v>后平叉 铝合金 长孔中心距L=460mm BIGY 2020 (177mm)</v>
          </cell>
          <cell r="D1467" t="str">
            <v>YCF Mono swing arm aluminium 460mm BIGY 2020 d15mm  (177mm)</v>
          </cell>
          <cell r="E1467" t="str">
            <v>Bras oscillant mono YCF aluminium 460mm BIGY 2020 d 15 mm   (177mm)</v>
          </cell>
        </row>
        <row r="1468">
          <cell r="B1468" t="str">
            <v>YC110-1001-1602</v>
          </cell>
          <cell r="C1468" t="str">
            <v>后平叉 铝合金 长孔中心距L=460mm BIGY 2020 (177mm)</v>
          </cell>
          <cell r="D1468" t="str">
            <v>YCF Mono swing arm aluminium 460mm BIGY 2020 d15mm  (177mm)</v>
          </cell>
          <cell r="E1468" t="str">
            <v>Bras oscillant mono YCF aluminium 460mm BIGY 2018 d 15 mm 2020(177mm)</v>
          </cell>
        </row>
        <row r="1469">
          <cell r="B1469" t="str">
            <v>YC110-1001-17</v>
          </cell>
          <cell r="C1469" t="str">
            <v>一字平叉 L=420mm 铁 2017 黑色 钻孔安装拉母</v>
          </cell>
          <cell r="D1469" t="str">
            <v>Mono swing arm Steel 420mm 2018 d 15 mm</v>
          </cell>
          <cell r="E1469" t="str">
            <v>Bras oscillant acier mono Acier 420mm 2018 d 15 mm</v>
          </cell>
        </row>
        <row r="1470">
          <cell r="B1470" t="str">
            <v>YC110-1001-1701</v>
          </cell>
          <cell r="C1470" t="str">
            <v>一字平叉 L=420mm 铁 2020 黑色 钻孔安装拉母d15 前面焊接为了330MM后减</v>
          </cell>
          <cell r="D1470" t="str">
            <v>2020 Mono swing arm Steel 420mm d 15 mm with front part weld FOR 330 mm SHOCK ABSORBER</v>
          </cell>
          <cell r="E1470" t="str">
            <v>Bras oscillant acier mono Acier 420mm 2020 d 15 mm avec fixation avant soudee POUR AMORTISSEUR 330 mm</v>
          </cell>
        </row>
        <row r="1471">
          <cell r="B1471" t="str">
            <v>YC110-1001-1702</v>
          </cell>
          <cell r="C1471" t="str">
            <v>一字平叉 L=420mm 铁 2020 黑色 钻孔安装拉母，平叉轴到减震L=106</v>
          </cell>
          <cell r="D1471" t="str">
            <v>2020 Mono swing arm Steel 420mm d 15 mm with front part weld FOR 310 mm SHOCK ABSORBER Black</v>
          </cell>
          <cell r="E1471" t="str">
            <v>Bras oscillant acier mono Acier 420mm 2020 d15mm</v>
          </cell>
        </row>
        <row r="1472">
          <cell r="B1472" t="str">
            <v>YC110-1001-09</v>
          </cell>
          <cell r="C1472" t="str">
            <v>后平叉 铁 中心距=420mm SP1 2020</v>
          </cell>
          <cell r="D1472" t="str">
            <v>YCF Mono swing arm steel 420mm SP1 2020</v>
          </cell>
          <cell r="E1472" t="str">
            <v>Bras oscillant mono YCF Acier 420mm SP1 2020</v>
          </cell>
        </row>
        <row r="1473">
          <cell r="B1473" t="str">
            <v>YC110-1001-27-BK</v>
          </cell>
          <cell r="C1473" t="str">
            <v>一字平叉 L=420mm 铁 黑色 钻孔安装拉母 平叉轴到减震L=106（增加驻车螺栓孔） 2021</v>
          </cell>
          <cell r="D1473" t="str">
            <v>2021 Mono swing arm Steel 420mm d 15 mm with front part weld FOR 310 mm SHOCK ABSORBER Black</v>
          </cell>
          <cell r="E1473" t="str">
            <v>Bras oscillant acier mono Acier 420mm 2021 d 15 mm avec fixation avant soudee POUR AMORTISSEUR 310 mm Noir</v>
          </cell>
        </row>
        <row r="1474">
          <cell r="B1474" t="str">
            <v>YC110-1001-20</v>
          </cell>
          <cell r="C1474" t="str">
            <v>后平叉 铁 黑色 长孔中心距L=460mm BIGY 2017 / BEARING d12mm 下面有2个有关的空</v>
          </cell>
          <cell r="D1474" t="str">
            <v>YCF Mono swing arm steel 460mm BIGY 2018 BLACK / BEARING d12.mm BOTTOM HOLES FOR REAR BRAKE CLIP</v>
          </cell>
          <cell r="E1474" t="str">
            <v>Bras oscillant Acier mono YCF 460mm 2018 NOIR / Roulements d12mm TROUS DESSOUS POUR ATTACHE DURITE DE FREIN FLAT TRACK</v>
          </cell>
        </row>
        <row r="1475">
          <cell r="B1475" t="str">
            <v>YC110-1001-20-RD</v>
          </cell>
          <cell r="C1475" t="str">
            <v>后平叉 铁 红色 长孔中心距L=460mm BIGY 2017 / BEARING d12mm 下面有2个有关的空</v>
          </cell>
          <cell r="D1475" t="str">
            <v>YCF Mono swing arm steel 460mm BIGY 2018 RED / BEARING d12.mm BOTTOM HOLES FOR REAR BRAKE CLIP</v>
          </cell>
          <cell r="E1475" t="str">
            <v>Bras oscillant Acier mono YCF 460mm 2018 ROUGE / Roulements d12mm TROUS DESSOUS POUR ATTACHE DURITE DE FREIN FLAT TRACK</v>
          </cell>
        </row>
        <row r="1476">
          <cell r="B1476" t="str">
            <v>YC110-1001-20-WH</v>
          </cell>
          <cell r="C1476" t="str">
            <v>后平叉 铁 白色 长孔中心距L=460mm BIGY 2017 / BEARING d12mm 下面有2个有关的空</v>
          </cell>
          <cell r="D1476" t="str">
            <v>YCF Mono swing arm steel 460mm BIGY 2018 WHITE / BEARING d12.mm BOTTOM HOLES FOR REAR BRAKE CLIP</v>
          </cell>
          <cell r="E1476" t="str">
            <v>Bras oscillant Acier mono YCF 460mm 2018 BLANCE / Roulements d12mm TROUS DESSOUS POUR ATTACHE DURITE DE FREIN FLAT TRACK</v>
          </cell>
        </row>
        <row r="1477">
          <cell r="B1477" t="str">
            <v>YC110-1001-2001</v>
          </cell>
          <cell r="C1477" t="str">
            <v>后平叉 铁 黑色 长孔中心距L=460mm BIGY 2020 / BEARING d12mm 下面有2个有关的孔</v>
          </cell>
          <cell r="D1477" t="str">
            <v>YCF Mono swing arm steel 460mm BIGY 2020 BLACK / BEARING d12.mm BOTTOM HOLES FOR REAR BRAKE CLIP</v>
          </cell>
          <cell r="E1477" t="str">
            <v>Bras oscillant Acier mono YCF 460mm 2020 NOIR / Roulements d12mm TROUS DESSOUS POUR ATTACHE DURITE DE FREIN FLAT TRACK</v>
          </cell>
        </row>
        <row r="1478">
          <cell r="B1478" t="str">
            <v>YC110-1001-22</v>
          </cell>
          <cell r="C1478" t="str">
            <v>后平叉 铝合金 长孔中心距L=490mm BIGY SM 2023 (177mm) (有孔装驻车螺柱）</v>
          </cell>
          <cell r="D1478" t="str">
            <v>YCF Mono swing arm aluminium 490mm BIGY SM (with hole for Rear Spool) 2023 d15mm (177 mm)</v>
          </cell>
          <cell r="E1478" t="str">
            <v>Bras oscillant mono YCF aluminium 490mm BIGY SM (perce pour Diabolo)  2023 d 15 mm   (177mm)</v>
          </cell>
        </row>
        <row r="1479">
          <cell r="B1479" t="str">
            <v>YC110-1001-23</v>
          </cell>
          <cell r="C1479" t="str">
            <v>后平叉 铝合金 长孔中心距L=490mm BIGY  2023 (177mm)</v>
          </cell>
          <cell r="D1479" t="str">
            <v>YCF Mono swing arm aluminium 490mm BIGY  2023 d15mm (177 mm)</v>
          </cell>
          <cell r="E1479" t="str">
            <v>Bras oscillant mono YCF aluminium 490mm BIGY 2023 d 15 mm   (177mm)</v>
          </cell>
        </row>
        <row r="1480">
          <cell r="B1480" t="str">
            <v>YC110-10-014-BK</v>
          </cell>
          <cell r="C1480" t="str">
            <v>后刹固定夹 2010 黑色</v>
          </cell>
          <cell r="D1480" t="str">
            <v>Rear brake clip for BLACK</v>
          </cell>
          <cell r="E1480" t="str">
            <v>Attache durite frein arriere NOIR</v>
          </cell>
        </row>
        <row r="1481">
          <cell r="B1481" t="str">
            <v>YC110-10-014-WH</v>
          </cell>
          <cell r="C1481" t="str">
            <v>后刹固定夹 2010 白色</v>
          </cell>
          <cell r="D1481" t="str">
            <v>Rear brake clip for WHITE</v>
          </cell>
          <cell r="E1481" t="str">
            <v>attache durite frein arriere BLANC</v>
          </cell>
        </row>
        <row r="1482">
          <cell r="B1482" t="str">
            <v>YC110-10-015-BK</v>
          </cell>
          <cell r="C1482" t="str">
            <v>后刹固定夹(两边都是7mm) 2020 黑色</v>
          </cell>
          <cell r="D1482" t="str">
            <v>Rear brake hose guide 2020</v>
          </cell>
          <cell r="E1482" t="str">
            <v>Passe durite de frein arriere sur bras oscillant 2020</v>
          </cell>
        </row>
        <row r="1483">
          <cell r="B1483" t="str">
            <v>YC110-10-016-BK</v>
          </cell>
          <cell r="C1483" t="str">
            <v>后刹固定夹 2020 黑色   增加两头让位</v>
          </cell>
          <cell r="D1483" t="str">
            <v>Rear brake hose guide 2020</v>
          </cell>
          <cell r="E1483" t="str">
            <v>Passe durite de frein arriere sur bras oscillant 2020</v>
          </cell>
        </row>
        <row r="1484">
          <cell r="B1484" t="str">
            <v>YC110-11-094-TI</v>
          </cell>
          <cell r="C1484" t="str">
            <v>左调链器 2013 阳极哑钛色</v>
          </cell>
          <cell r="D1484" t="str">
            <v>Block axle left SPI/SPII/SPIII TITAN</v>
          </cell>
          <cell r="E1484" t="str">
            <v>Tendeur chaine gauche SPI/SPII/SPIII TITANE</v>
          </cell>
        </row>
        <row r="1485">
          <cell r="B1485" t="str">
            <v>YC110-11-094-SI</v>
          </cell>
          <cell r="C1485" t="str">
            <v>左调链器 开槽配扁头轴雾银色(适用于铝合金平叉）</v>
          </cell>
          <cell r="D1485" t="str">
            <v>Block axle left SPI/SPII/SPIII / BIGY 150Mx/FD190Mx  SILVER</v>
          </cell>
          <cell r="E1485" t="str">
            <v>Tendeur chaine gauche SPI/SPII/SPIII / BIGY F150Mx/FD190Mx SILVER</v>
          </cell>
        </row>
        <row r="1486">
          <cell r="B1486" t="str">
            <v>YC110-11-093-TI</v>
          </cell>
          <cell r="C1486" t="str">
            <v>右调链器 2013 阳极哑钛色</v>
          </cell>
          <cell r="D1486" t="str">
            <v>Block axle right SPI/SPII/SPIII TITAN</v>
          </cell>
          <cell r="E1486" t="str">
            <v>Tendeur chaine droit SPI/SPII/SPIII TITANE</v>
          </cell>
        </row>
        <row r="1487">
          <cell r="B1487" t="str">
            <v>YC110-11-093-SI</v>
          </cell>
          <cell r="C1487" t="str">
            <v>右调链器 雾银色 (适用于铝合金平叉）</v>
          </cell>
          <cell r="D1487" t="str">
            <v>Block axle right SPI/SPII/SPIII /BIGY F150Mx/FD190Mx  SILVER</v>
          </cell>
          <cell r="E1487" t="str">
            <v>Tendeur chaine droit SPI/SPII/SPIII / BIGY F150MX/FD190MX SILVER</v>
          </cell>
        </row>
        <row r="1488">
          <cell r="B1488" t="str">
            <v>YC110-10-025</v>
          </cell>
          <cell r="C1488" t="str">
            <v>链条滑块
高等 PU</v>
          </cell>
          <cell r="D1488" t="str">
            <v>Chain slider YCF Aluminium swing arm 420mm PU</v>
          </cell>
          <cell r="E1488" t="str">
            <v>Patin chaine PU YCF pour bras oscillent</v>
          </cell>
        </row>
        <row r="1489">
          <cell r="B1489" t="str">
            <v>YC110-10-023</v>
          </cell>
          <cell r="C1489" t="str">
            <v>链条滑块  START 普通</v>
          </cell>
          <cell r="D1489" t="str">
            <v>YCF Chain slider for Steel swing arm START</v>
          </cell>
          <cell r="E1489" t="str">
            <v>patin chaine court YCF pour bras Acier START</v>
          </cell>
        </row>
        <row r="1490">
          <cell r="B1490" t="str">
            <v>YC50-10-01</v>
          </cell>
          <cell r="C1490" t="str">
            <v>链条滑块 黑色塑胶</v>
          </cell>
          <cell r="D1490" t="str">
            <v>YCF Chain slider 50cc</v>
          </cell>
          <cell r="E1490" t="str">
            <v>patin chaine YCF 50cc</v>
          </cell>
        </row>
        <row r="1491">
          <cell r="B1491" t="str">
            <v>YC110-1005-02</v>
          </cell>
          <cell r="C1491" t="str">
            <v>链条滑块 黑色塑胶 LITE</v>
          </cell>
          <cell r="D1491" t="str">
            <v>YCF chain guide assy for R-START range BLACK</v>
          </cell>
          <cell r="E1491" t="str">
            <v>guide chaine YCF pour gamme R-START NOIR</v>
          </cell>
        </row>
        <row r="1492">
          <cell r="B1492" t="str">
            <v>6200/30-12</v>
          </cell>
          <cell r="C1492" t="str">
            <v>后平叉轴承 滚珠
d30mmxd12mmx9mm  2008</v>
          </cell>
          <cell r="D1492" t="str">
            <v>Bearing d30xd12x9mm</v>
          </cell>
          <cell r="E1492" t="str">
            <v>Roulement bras oscillant d30xd12x9mm</v>
          </cell>
        </row>
        <row r="1493">
          <cell r="B1493" t="str">
            <v>6200/30-10</v>
          </cell>
          <cell r="C1493" t="str">
            <v>后平叉轴承 滚珠
d30xd10x9 三角后平叉适用 2008</v>
          </cell>
          <cell r="D1493" t="str">
            <v>Bearing d30xd10x9mm</v>
          </cell>
          <cell r="E1493" t="str">
            <v>Roulement bras oscillant d30xd10x9mm</v>
          </cell>
        </row>
        <row r="1494">
          <cell r="B1494" t="str">
            <v>6001/28-10</v>
          </cell>
          <cell r="C1494" t="str">
            <v>后平叉轴承 非标滚珠
d28xd10x8 一字后平叉适用 2008</v>
          </cell>
          <cell r="D1494" t="str">
            <v>Bearing d28xd10x8mm for mono swing arm</v>
          </cell>
          <cell r="E1494" t="str">
            <v>Roulement bras oscillant mono d28xd10x8mm</v>
          </cell>
        </row>
        <row r="1495">
          <cell r="B1495" t="str">
            <v>6001/28-12-08</v>
          </cell>
          <cell r="C1495" t="str">
            <v>后平叉轴承 滚珠6001
d12mmxd28mmx8mm</v>
          </cell>
          <cell r="D1495" t="str">
            <v>Swing arm ball bearing 6001 d12mmxd28mmx8mm</v>
          </cell>
          <cell r="E1495" t="str">
            <v>roulement bras oscillant 6001 d12mmxd28mmx8mm</v>
          </cell>
        </row>
        <row r="1496">
          <cell r="B1496" t="str">
            <v>6001/28-15-08</v>
          </cell>
          <cell r="C1496" t="str">
            <v>后平叉轴承 滚珠6001
d15mmxd28mmx8mm</v>
          </cell>
          <cell r="D1496" t="str">
            <v>Swing arm bearing d15mmxd28mmx8mm</v>
          </cell>
          <cell r="E1496" t="str">
            <v>Roulement bras oscillant d15mmxd28mmx8mm</v>
          </cell>
        </row>
        <row r="1497">
          <cell r="B1497" t="str">
            <v>6001-NTN</v>
          </cell>
          <cell r="C1497" t="str">
            <v>后平叉轴承 滚珠6001NTN
d12mmxd28mmx8mm</v>
          </cell>
          <cell r="D1497" t="str">
            <v>NTN 6001 Bearingfor swing arm d12mmxd28mmx8mm</v>
          </cell>
          <cell r="E1497" t="str">
            <v>Roulement bras oscillent NTN 6001 d12mmxd28mmx8mm</v>
          </cell>
        </row>
        <row r="1498">
          <cell r="B1498" t="str">
            <v>6902-NTN</v>
          </cell>
          <cell r="C1498" t="str">
            <v>后平叉轴承 NTN6902滚珠
d15mmxd28mmx7mm</v>
          </cell>
          <cell r="D1498" t="str">
            <v>NTN 6902 Bearingfor swing arm d15mmxd28mmx7mm</v>
          </cell>
          <cell r="E1498" t="str">
            <v>Roulement bras oscillent NTN 6902 d15mmxd28mmx7mm</v>
          </cell>
        </row>
        <row r="1499">
          <cell r="B1499" t="str">
            <v>6902</v>
          </cell>
          <cell r="C1499" t="str">
            <v>后平叉轴承 滚珠6902 d15mmxd28mmx7mm</v>
          </cell>
          <cell r="D1499" t="str">
            <v>NTN Bearingfor swing arm  d15mm</v>
          </cell>
          <cell r="E1499" t="str">
            <v>roulement bras oscillant d15mmxd28mmx7mm</v>
          </cell>
        </row>
        <row r="1500">
          <cell r="B1500" t="str">
            <v>GBT5782-M6x12-W</v>
          </cell>
          <cell r="C1500" t="str">
            <v>链条滑块的螺丝 M6x12mm</v>
          </cell>
          <cell r="D1500" t="str">
            <v>Screw for chain slider d15mmxd28mmx8mm</v>
          </cell>
          <cell r="E1500" t="str">
            <v>Vis pour patin chaine d15mmxd28mmx8mm</v>
          </cell>
        </row>
        <row r="1501">
          <cell r="B1501" t="str">
            <v>YC110-1001-01</v>
          </cell>
          <cell r="C1501" t="str">
            <v>后平叉衬套
d10mmxd21mmx7mm</v>
          </cell>
          <cell r="D1501" t="str">
            <v>Spacer for swing arm     d10mmxd21mmx7mm</v>
          </cell>
          <cell r="E1501" t="str">
            <v>Entretoise d10mmxd21mmx7mm</v>
          </cell>
        </row>
        <row r="1502">
          <cell r="B1502" t="str">
            <v>YC110-1001-012</v>
          </cell>
          <cell r="C1502" t="str">
            <v>后平叉衬套
d12mmxd20mmx17mm</v>
          </cell>
          <cell r="D1502" t="str">
            <v>Spacer for swing arm d12mmxd20mmx17mm</v>
          </cell>
          <cell r="E1502" t="str">
            <v>Entretoise d12mmxd20mmx17mm</v>
          </cell>
        </row>
        <row r="1503">
          <cell r="B1503" t="str">
            <v>YC110-1001-013</v>
          </cell>
          <cell r="C1503" t="str">
            <v>后平叉衬套 
d12mmxd20mmx11.5mm</v>
          </cell>
          <cell r="D1503" t="str">
            <v>Spacer for swing arm d12mmxd20mmx11.5mm</v>
          </cell>
          <cell r="E1503" t="str">
            <v>entretoise de bras oscillent d12mmxd20mmx11.5mm</v>
          </cell>
        </row>
        <row r="1504">
          <cell r="B1504" t="str">
            <v>YC110-1001-016</v>
          </cell>
          <cell r="C1504" t="str">
            <v>后平叉衬套 
d16mmxd20mmx11.5mm</v>
          </cell>
          <cell r="D1504" t="str">
            <v>Spacer for swing arm     d16mmxd20mmx11.5mm</v>
          </cell>
          <cell r="E1504" t="str">
            <v>Entretoise d16mmxd20mmx11.5mm</v>
          </cell>
        </row>
        <row r="1505">
          <cell r="B1505" t="str">
            <v>YC110-1007-02</v>
          </cell>
          <cell r="C1505" t="str">
            <v>后平叉衬套 
d12mmxd20mmx25.3mm</v>
          </cell>
          <cell r="D1505" t="str">
            <v>Sleeve for swing arm
d12mmxd20mmx25.3mm</v>
          </cell>
          <cell r="E1505" t="str">
            <v>Entretoise bras oscillant/amorto  
d12mmxd20mmx25.3mm</v>
          </cell>
        </row>
        <row r="1506">
          <cell r="B1506" t="str">
            <v>YC110-1007-04</v>
          </cell>
          <cell r="C1506" t="str">
            <v>后平叉衬套 d15mmxd20mmx13.5mm</v>
          </cell>
          <cell r="D1506" t="str">
            <v>Bushing for swing arm
d15mmxd20mmx13.5mm</v>
          </cell>
          <cell r="E1506" t="str">
            <v>Entretoise bras oscillant
d15mmxd20mmx13.5mm</v>
          </cell>
        </row>
        <row r="1507">
          <cell r="B1507" t="str">
            <v>YC110-1007-05</v>
          </cell>
          <cell r="C1507" t="str">
            <v>后平叉衬套 d15mmxd26mmx13mm</v>
          </cell>
          <cell r="D1507" t="str">
            <v>Bushing for swing arm
d15mmxd26mmx13mm</v>
          </cell>
          <cell r="E1507" t="str">
            <v>Entretoise bras oscillant
d15mmxd26mmx13mm</v>
          </cell>
        </row>
        <row r="1508">
          <cell r="B1508" t="str">
            <v>YC110-1007-06</v>
          </cell>
          <cell r="C1508" t="str">
            <v>后平叉衬套 d15mmxd20mmx11.5mm</v>
          </cell>
          <cell r="D1508" t="str">
            <v>Bushing for swing arm
d15mmxd20mmx11.5mm</v>
          </cell>
          <cell r="E1508" t="str">
            <v>Entretoise bras oscillant
d15mmxd20mmx11.5mm</v>
          </cell>
        </row>
        <row r="1509">
          <cell r="B1509" t="str">
            <v>YC110-1007-08</v>
          </cell>
          <cell r="C1509" t="str">
            <v>轴套 d12.5mmxd26.5mmx10mmx11mm</v>
          </cell>
          <cell r="D1509" t="str">
            <v>Spacer d12.5mmxd26.5mmx10mmx11mm</v>
          </cell>
          <cell r="E1509" t="str">
            <v>Entretoise d12.5mmxd26.5mmx10mmx11mm</v>
          </cell>
        </row>
        <row r="1510">
          <cell r="B1510" t="str">
            <v>YC110-1007-09</v>
          </cell>
          <cell r="C1510" t="str">
            <v>轴套 d16.5mmxd26mmx11mmx13mm</v>
          </cell>
          <cell r="D1510" t="str">
            <v>Spacer d16.5mmxd26mmx11mmx13mm</v>
          </cell>
          <cell r="E1510" t="str">
            <v>Entretoise d16.5mmxd26mmx11mmx13mm</v>
          </cell>
        </row>
        <row r="1511">
          <cell r="B1511" t="str">
            <v>YC110-1007-03</v>
          </cell>
          <cell r="C1511" t="str">
            <v>轴套 d15mmxd25mmx10mmx8.5mm</v>
          </cell>
          <cell r="D1511" t="str">
            <v>Spacer d15mmxd25mmx10mmx8.5mm</v>
          </cell>
          <cell r="E1511" t="str">
            <v>Entretoise d15mmxd25mmx10mmx8.5mm</v>
          </cell>
        </row>
        <row r="1512">
          <cell r="B1512" t="str">
            <v>YC110-1001-0102</v>
          </cell>
          <cell r="C1512" t="str">
            <v>后平叉衬套 d26.5mmxd12.5mmx11mmx9mm</v>
          </cell>
          <cell r="D1512" t="str">
            <v>Sleeve for swing arm   d26.5mmxd12.5mmx11mmx9mm</v>
          </cell>
          <cell r="E1512" t="str">
            <v>Entretoise bras oscillant/amorto   d26.5mmxd12.5mmx11mmx9mm</v>
          </cell>
        </row>
        <row r="1513">
          <cell r="B1513" t="str">
            <v>YC110-1007-01</v>
          </cell>
          <cell r="C1513" t="str">
            <v>后平叉衬套 d25mmxd12mmx10mmx9mm</v>
          </cell>
          <cell r="D1513" t="str">
            <v>Sleeve for swing arm      d25mmxd12mmx10mmx9mm</v>
          </cell>
          <cell r="E1513" t="str">
            <v>Entretoise bras oscillant/amorto  d25mmxd12mmx10mmx9mm</v>
          </cell>
        </row>
        <row r="1514">
          <cell r="B1514" t="str">
            <v>YC110-1002-02</v>
          </cell>
          <cell r="C1514" t="str">
            <v>后减上衬套 50A
d10mmxd20mmx21mm</v>
          </cell>
          <cell r="D1514" t="str">
            <v>Sleeve for swing arm d10mmxd20mmx21mm</v>
          </cell>
          <cell r="E1514" t="str">
            <v>Entretoise bras oscillant/amorto d10mmxd20mmx21mm</v>
          </cell>
        </row>
        <row r="1515">
          <cell r="B1515" t="str">
            <v>YC110-1001-02</v>
          </cell>
          <cell r="C1515" t="str">
            <v>后减下衬套d10.5mmxd15.5mmxd23mmx10mm</v>
          </cell>
          <cell r="D1515" t="str">
            <v>Spacer for swing arm  d10.5mmxd15.5mmxd23mmx10mm</v>
          </cell>
          <cell r="E1515" t="str">
            <v>Entretoise bras oscillant/amorto  d10.5mmxd15.5mmxd23mmx10mm</v>
          </cell>
        </row>
        <row r="1516">
          <cell r="B1516" t="str">
            <v>YC110-1001-022</v>
          </cell>
          <cell r="C1516" t="str">
            <v>后减下衬套d12mmxd15.5mmxd23mmx10mm</v>
          </cell>
          <cell r="D1516" t="str">
            <v>Spacer for swing arm  d12mmxd15.5mmxd23mmx10mm</v>
          </cell>
          <cell r="E1516" t="str">
            <v>Entretoise bras oscillant/amorto   d12mmxd15.5mmxd23mmx10mm</v>
          </cell>
        </row>
        <row r="1517">
          <cell r="B1517" t="str">
            <v>YC110-1001-021</v>
          </cell>
          <cell r="C1517" t="str">
            <v>后减下衬套 d12mmxd16mmxd24mmx10mm</v>
          </cell>
          <cell r="D1517" t="str">
            <v>Sleeve for swing arm d12mmxd16mmxd24mmx10mm</v>
          </cell>
          <cell r="E1517" t="str">
            <v>Entretoise bras oscillant/amorto  d12mmxd16mmxd24mmx10mm</v>
          </cell>
        </row>
        <row r="1518">
          <cell r="B1518" t="str">
            <v>YC110-0428-01</v>
          </cell>
          <cell r="C1518" t="str">
            <v>后减下衬套 d12mmxd16mmxd24mmx12mm</v>
          </cell>
          <cell r="D1518" t="str">
            <v>Sleeve for swing arm  d12mmxd16mmxd24mmx12mm</v>
          </cell>
          <cell r="E1518" t="str">
            <v>Entretoise bras oscillant/amorto            d12xd16xd24x12</v>
          </cell>
        </row>
        <row r="1519">
          <cell r="B1519" t="str">
            <v>YC110-10-03</v>
          </cell>
          <cell r="C1519" t="str">
            <v>后平叉轴 L=185mm</v>
          </cell>
          <cell r="D1519" t="str">
            <v>Swing arm shaft with self lock nut M10 L=185mm</v>
          </cell>
          <cell r="E1519" t="str">
            <v>axe bras oscillant d10 avec ecrou M10 L=185mm</v>
          </cell>
        </row>
        <row r="1520">
          <cell r="B1520" t="str">
            <v>YC50-1009</v>
          </cell>
          <cell r="C1520" t="str">
            <v>后平叉轴 d12mmx190mm 2011款 蓝白锌</v>
          </cell>
          <cell r="D1520" t="str">
            <v>Swing arm shaft with self lock nut d12mmx190mm</v>
          </cell>
          <cell r="E1520" t="str">
            <v>axe bras oscillant           d12mmx190mm</v>
          </cell>
        </row>
        <row r="1521">
          <cell r="B1521" t="str">
            <v>YC50-1009-01</v>
          </cell>
          <cell r="C1521" t="str">
            <v>后平叉轴 d12mmx192mm 蓝白锌</v>
          </cell>
          <cell r="D1521" t="str">
            <v>Swing arm shaft with self lock nut d12mmx192mm Blue white zinc</v>
          </cell>
          <cell r="E1521" t="str">
            <v>axe bras oscillant
d12mmx192mm zinc bleu blanc</v>
          </cell>
        </row>
        <row r="1522">
          <cell r="B1522" t="str">
            <v>YC110-10-031</v>
          </cell>
          <cell r="C1522" t="str">
            <v>后平叉轴 L=195mm</v>
          </cell>
          <cell r="D1522" t="str">
            <v>Swing arm shaft with self lock nut M12 L=195mm</v>
          </cell>
          <cell r="E1522" t="str">
            <v>axe bras oscillant d10 avec ecrou M12 L=195mm</v>
          </cell>
        </row>
        <row r="1523">
          <cell r="B1523" t="str">
            <v>YC110-10-037</v>
          </cell>
          <cell r="C1523" t="str">
            <v>后平叉轴 d12mmx205mm 含M12螺母</v>
          </cell>
          <cell r="D1523" t="str">
            <v>Swing arm shaft with self lock nut M12 L=205mm</v>
          </cell>
          <cell r="E1523" t="str">
            <v>axe bras oscillant avec ecrou M12 L=205mm</v>
          </cell>
        </row>
        <row r="1524">
          <cell r="B1524" t="str">
            <v>YC110-10-035</v>
          </cell>
          <cell r="C1524" t="str">
            <v>后平叉轴 L=240mm M12（带自锁螺母M12）</v>
          </cell>
          <cell r="D1524" t="str">
            <v>Swing arm shaft with self lock nut M12 L=240mm</v>
          </cell>
          <cell r="E1524" t="str">
            <v>axe bras oscillant d10 avec ecrou M12 L=240mm</v>
          </cell>
        </row>
        <row r="1525">
          <cell r="B1525" t="str">
            <v>YC110-1009-01</v>
          </cell>
          <cell r="C1525" t="str">
            <v>后平叉轴 L=240mm d15mm（带自锁螺母M14）</v>
          </cell>
          <cell r="D1525" t="str">
            <v>Swing arm shaft with self lock nut d15mm L=240mm</v>
          </cell>
          <cell r="E1525" t="str">
            <v>Axe bras oscillant  avec ecrou d15mm L=240mm</v>
          </cell>
        </row>
        <row r="1526">
          <cell r="B1526" t="str">
            <v>YC110-10-034</v>
          </cell>
          <cell r="C1526" t="str">
            <v>后平叉轴 L=192mm M12/自带M12自锁螺母</v>
          </cell>
          <cell r="D1526" t="str">
            <v>Swing arm shaft with self lock nut M12 L=192mm</v>
          </cell>
          <cell r="E1526" t="str">
            <v>axe bras oscillant d10 avec ecrou M12 L=192mm</v>
          </cell>
        </row>
        <row r="1527">
          <cell r="B1527" t="str">
            <v>YC110-10-032</v>
          </cell>
          <cell r="C1527" t="str">
            <v>后平叉轴 L=190mm 
开d3孔</v>
          </cell>
          <cell r="D1527" t="str">
            <v>Swing arm shaft L=190mm</v>
          </cell>
          <cell r="E1527" t="str">
            <v>axe bras oscillant d3 L=190mm</v>
          </cell>
        </row>
        <row r="1528">
          <cell r="B1528" t="str">
            <v>YC110-10-033</v>
          </cell>
          <cell r="C1528" t="str">
            <v>后平叉轴 L=236mm M12 开d3mm孔、自锁螺母M12</v>
          </cell>
          <cell r="D1528" t="str">
            <v>Swing arm shaft L=236mm</v>
          </cell>
          <cell r="E1528" t="str">
            <v>axe bras oscillant d3 L=236mm</v>
          </cell>
        </row>
        <row r="1529">
          <cell r="B1529" t="str">
            <v>YC110-10-036</v>
          </cell>
          <cell r="C1529" t="str">
            <v>后平叉轴 L=215mm (配自锁螺母M12)</v>
          </cell>
          <cell r="D1529" t="str">
            <v>Swing arm shaft with self lock nut M12 L=215mm</v>
          </cell>
          <cell r="E1529" t="str">
            <v>axe bras oscillant d10 avec ecrou M12 L=215mm</v>
          </cell>
        </row>
        <row r="1530">
          <cell r="B1530" t="str">
            <v>YC110-1009-03</v>
          </cell>
          <cell r="C1530" t="str">
            <v>后平叉轴 L=226mm M12（带自锁螺母M12）</v>
          </cell>
          <cell r="D1530" t="str">
            <v>Swing arm shaft with self lock nut M12 L=226mm</v>
          </cell>
          <cell r="E1530" t="str">
            <v>Axe bras oscillant  avec ecrou M12 L=226mm</v>
          </cell>
        </row>
        <row r="1531">
          <cell r="B1531" t="str">
            <v>GB91-d2x35-W</v>
          </cell>
          <cell r="C1531" t="str">
            <v>开口销 d2mmx35mm</v>
          </cell>
          <cell r="D1531" t="str">
            <v>Split pin d2mmx35mm</v>
          </cell>
          <cell r="E1531" t="str">
            <v>Goupille d2mmx35mm</v>
          </cell>
        </row>
        <row r="1532">
          <cell r="B1532" t="str">
            <v>GB6187-M10-W</v>
          </cell>
          <cell r="C1532" t="str">
            <v>六角法兰面自锁螺母M10</v>
          </cell>
          <cell r="D1532" t="str">
            <v>HEXAGON FLAT FLANGE LOCK NUT M10</v>
          </cell>
          <cell r="E1532" t="str">
            <v>Ecrou HEXAGONAL avec Flange autobloquant M10</v>
          </cell>
        </row>
        <row r="1533">
          <cell r="B1533" t="str">
            <v>GB6187-M10-W-1.25</v>
          </cell>
          <cell r="C1533" t="str">
            <v>六角法兰面自锁螺母M10x1.25mm</v>
          </cell>
          <cell r="D1533" t="str">
            <v>HEXAGON FLAT FLANGE LOCK NUT M10x1.25mm</v>
          </cell>
          <cell r="E1533" t="str">
            <v>Ecrou HEXAGONAL avec Flange autobloquant M10x1.25mm</v>
          </cell>
        </row>
        <row r="1534">
          <cell r="B1534" t="str">
            <v>GB6187-M14-W</v>
          </cell>
          <cell r="C1534" t="str">
            <v>六角法兰面自锁螺母M14 蓝白锌</v>
          </cell>
          <cell r="D1534" t="str">
            <v>HEXAGON FLAT FLANGE LOCK NUT M14</v>
          </cell>
          <cell r="E1534" t="str">
            <v>Ecrou HEXAGONAL avec Flange autobloquant M14</v>
          </cell>
        </row>
        <row r="1535">
          <cell r="B1535" t="str">
            <v>YC110-11-074</v>
          </cell>
          <cell r="C1535" t="str">
            <v>后轮轴                           
d15mmx215mm（自带GB6187-M14-W）（带自锁螺母M14）</v>
          </cell>
          <cell r="D1535" t="str">
            <v>Rear wheel axle L=215mm with Self locking nut M14</v>
          </cell>
          <cell r="E1535" t="str">
            <v>axe roue arriere avec ecrou  L=215mm avec ecrou M14</v>
          </cell>
        </row>
        <row r="1536">
          <cell r="B1536" t="str">
            <v>YC50-11-01</v>
          </cell>
          <cell r="C1536" t="str">
            <v>后轮轴   L=220mm d12 2012款 蓝白锌</v>
          </cell>
          <cell r="D1536" t="str">
            <v>YCF50 Rear wheel axle L=220 with Self locking nut M12</v>
          </cell>
          <cell r="E1536" t="str">
            <v>axe roue arriere YCF50 avec ecrou M12 L=220mm d12</v>
          </cell>
        </row>
        <row r="1537">
          <cell r="B1537" t="str">
            <v>YC50-11-02</v>
          </cell>
          <cell r="C1537" t="str">
            <v>后轮轴     L=215mm  d12mm
蓝白锌 自带M12自锁螺母</v>
          </cell>
          <cell r="D1537" t="str">
            <v>YCF50 Rear wheel axle M12x215mm with Self locking nut M12</v>
          </cell>
          <cell r="E1537" t="str">
            <v>axe roue arriere YCF50 L=215mm avec ecrou d12mm</v>
          </cell>
        </row>
        <row r="1538">
          <cell r="B1538" t="str">
            <v>YC110-11-078</v>
          </cell>
          <cell r="C1538" t="str">
            <v>后轮轴 d15x1.5x245-W（自带GB6187-M14-W)</v>
          </cell>
          <cell r="D1538" t="str">
            <v>Rear wheel axle L=245mm with Self locking nut M14</v>
          </cell>
          <cell r="E1538" t="str">
            <v>axe roue arriere avec ecrou  L=245mm avec ecrou M14</v>
          </cell>
        </row>
        <row r="1539">
          <cell r="B1539" t="str">
            <v>YC110-11-079</v>
          </cell>
          <cell r="C1539" t="str">
            <v>前轮轴 复古车专用 d15mmx260mm (自带GB6187-M14-W)</v>
          </cell>
          <cell r="D1539" t="str">
            <v>Rear wheel axle L=260mm with Self locking nut M14 FT147/FT187</v>
          </cell>
          <cell r="E1539" t="str">
            <v>axe roue arriere avec ecrou L=260mm avec ecrou M14 FT147/FT187</v>
          </cell>
        </row>
        <row r="1540">
          <cell r="B1540" t="str">
            <v>YC110-11-080</v>
          </cell>
          <cell r="C1540" t="str">
            <v>前轮轴 复古车专用 d15mmx255mm (自带GB6187-M14-W)（带自锁螺母M14）</v>
          </cell>
          <cell r="D1540" t="str">
            <v>Rear wheel axle L=255mm with Self locking nut M14 FT147/FT187</v>
          </cell>
          <cell r="E1540" t="str">
            <v>axe roue arriere avec ecrou L=255mm avec ecrou M14 FT147/FT187</v>
          </cell>
        </row>
        <row r="1541">
          <cell r="B1541" t="str">
            <v>YC110-11-076</v>
          </cell>
          <cell r="C1541" t="str">
            <v>后轮轴 d15x1.5x215-W 前后带孔 （自带GB6187-M14-W）(带自锁螺母M14）</v>
          </cell>
          <cell r="D1541" t="str">
            <v>Rear wheel axle L=215mm with holes and Self locking nut M14  for supermoto</v>
          </cell>
          <cell r="E1541" t="str">
            <v>axe roue arriere supermoto percee avec ecrou L=215mm avec ecrou M14</v>
          </cell>
        </row>
        <row r="1542">
          <cell r="B1542" t="str">
            <v>YC110-11-07C</v>
          </cell>
          <cell r="C1542" t="str">
            <v>后轮轴(头部尾部带孔 M6x7) L=225mm</v>
          </cell>
          <cell r="D1542" t="str">
            <v>Rear wheel axle L=225mm with holes and Self locking nut M14 for supermoto</v>
          </cell>
          <cell r="E1542" t="str">
            <v>axe roue arriere supermoto percee avec ecrou L=225mm avec ecrou M14</v>
          </cell>
        </row>
        <row r="1543">
          <cell r="B1543" t="str">
            <v>YC110-11-075</v>
          </cell>
          <cell r="C1543" t="str">
            <v>后轮轴 d15x1.5x230-W 螺纹处开d3孔（自带GB6187-M14-W）自锁螺母M14</v>
          </cell>
          <cell r="D1543" t="str">
            <v>Rear wheel axle L=230mm with Self locking nut M14</v>
          </cell>
          <cell r="E1543" t="str">
            <v>axe roue arriere L=230mm avec ecrou M14</v>
          </cell>
        </row>
        <row r="1544">
          <cell r="B1544">
            <v>22000101</v>
          </cell>
          <cell r="C1544" t="str">
            <v>后轮轴 2005 L=225mm (自带GB6187-M12-W)</v>
          </cell>
          <cell r="D1544" t="str">
            <v>Rear axle L=225MM with Self locking nut M12</v>
          </cell>
          <cell r="E1544" t="str">
            <v>Axe de roue arriere 12MM/225MM LONG modele 2005</v>
          </cell>
        </row>
        <row r="1545">
          <cell r="B1545" t="str">
            <v>GB5783-M8x40-W</v>
          </cell>
          <cell r="C1545" t="str">
            <v>六角螺栓M8x40mm</v>
          </cell>
          <cell r="D1545" t="str">
            <v>Hexagon Head Bolt with full therad M8 x40mm</v>
          </cell>
          <cell r="E1545" t="str">
            <v>Vis a tete HEXAGONALE M8 x40mm</v>
          </cell>
        </row>
        <row r="1546">
          <cell r="B1546" t="str">
            <v>FB6170-M8-W</v>
          </cell>
          <cell r="C1546" t="str">
            <v>六角法兰面螺母M8</v>
          </cell>
          <cell r="D1546" t="str">
            <v>Hex. Nut M8</v>
          </cell>
          <cell r="E1546" t="str">
            <v>ecrou tendeur chaine M8</v>
          </cell>
        </row>
        <row r="1547">
          <cell r="B1547" t="str">
            <v>GB70.2-M8x16-Cr</v>
          </cell>
          <cell r="C1547" t="str">
            <v>内六角平圆头螺钉   M8x16mm 镀铬</v>
          </cell>
          <cell r="D1547" t="str">
            <v>Pan head hexagon screw M8x16mm Chrome-plated</v>
          </cell>
          <cell r="E1547" t="str">
            <v>Vis à tête ronde Allen (BTR) M8x16mm Chrome</v>
          </cell>
        </row>
        <row r="1548">
          <cell r="B1548" t="str">
            <v>GB70.2-M8x25-Cr</v>
          </cell>
          <cell r="C1548" t="str">
            <v>内六角平圆头螺栓 M8x25mm 镀鉻</v>
          </cell>
          <cell r="D1548" t="str">
            <v>Pan head hexagon screw M8x25mmChrome-plated</v>
          </cell>
          <cell r="E1548" t="str">
            <v>Vis à tête ronde Allen (BTR) M8x25mm Chrome</v>
          </cell>
        </row>
        <row r="1549">
          <cell r="B1549" t="str">
            <v>GB6177-M8-W</v>
          </cell>
          <cell r="C1549" t="str">
            <v>六角法兰面螺母 M8  蓝白锌</v>
          </cell>
          <cell r="D1549" t="str">
            <v>HEXAGON FLAT FLANGE NUT M8</v>
          </cell>
          <cell r="E1549" t="str">
            <v>Ecrou HEXAGONAL avec Flange  M8</v>
          </cell>
        </row>
        <row r="1550">
          <cell r="B1550" t="str">
            <v>GB6177-M10-W</v>
          </cell>
          <cell r="C1550" t="str">
            <v>六角法兰面螺母 M10  蓝白锌</v>
          </cell>
          <cell r="D1550" t="str">
            <v>HEXAGON FLAT FLANGE NUT M10</v>
          </cell>
          <cell r="E1550" t="str">
            <v>Ecrou HEXAGONAL avec Flange  M10</v>
          </cell>
        </row>
        <row r="1551">
          <cell r="B1551" t="str">
            <v>GB70.2-M5x16</v>
          </cell>
          <cell r="C1551" t="str">
            <v>内六角平圆头螺栓 
M5x16mm</v>
          </cell>
          <cell r="D1551" t="str">
            <v>Pan head hexagon screw M5x16mm</v>
          </cell>
          <cell r="E1551" t="str">
            <v>Vis à tête ronde Allen (BTR) M5x16mm</v>
          </cell>
        </row>
        <row r="1552">
          <cell r="B1552" t="str">
            <v>GB70.2-M6x20</v>
          </cell>
          <cell r="C1552" t="str">
            <v>内六角平圆头螺栓M6x20mm</v>
          </cell>
          <cell r="D1552" t="str">
            <v>Pan head hexagon screw M6x20mm</v>
          </cell>
          <cell r="E1552" t="str">
            <v>Vis à tête ronde Allen (BTR) M6x20mm</v>
          </cell>
        </row>
        <row r="1553">
          <cell r="B1553" t="str">
            <v>GB70.2-M6x25</v>
          </cell>
          <cell r="C1553" t="str">
            <v>内六角平圆头螺栓 M8x25mm</v>
          </cell>
          <cell r="D1553" t="str">
            <v>Pan head hexagon screw M6x25mm</v>
          </cell>
          <cell r="E1553" t="str">
            <v>Vis à tête ronde Allen (BTR) M6x25mm</v>
          </cell>
        </row>
        <row r="1554">
          <cell r="B1554" t="str">
            <v>GB6177-M6-W</v>
          </cell>
          <cell r="C1554" t="str">
            <v>六角法兰面螺母 M6  蓝白锌</v>
          </cell>
          <cell r="D1554" t="str">
            <v>HEXAGON FLAT FLANGE NUT M6</v>
          </cell>
          <cell r="E1554" t="str">
            <v>Ecrou HEXAGONAL avec Flange  M6</v>
          </cell>
        </row>
        <row r="1555">
          <cell r="B1555" t="str">
            <v>YC50-1001-001</v>
          </cell>
          <cell r="C1555" t="str">
            <v>调链器 d13.5mm YCF50 螺杆d8mm 电泳黑色</v>
          </cell>
          <cell r="D1555" t="str">
            <v>YCF50 Block axle</v>
          </cell>
          <cell r="E1555" t="str">
            <v>Tendeur chaine YCF50</v>
          </cell>
        </row>
        <row r="1556">
          <cell r="B1556" t="str">
            <v>YC110-1016-01</v>
          </cell>
          <cell r="C1556" t="str">
            <v>调链器 d15mm 黑色 LITE</v>
          </cell>
          <cell r="D1556" t="str">
            <v>Block axle d15 LITE Black</v>
          </cell>
          <cell r="E1556" t="str">
            <v>Tendeur chaine d15mm LITE Noir</v>
          </cell>
        </row>
        <row r="1557">
          <cell r="B1557" t="str">
            <v>YC50-1001-002</v>
          </cell>
          <cell r="C1557" t="str">
            <v>调链器挡块 沙纹黑色</v>
          </cell>
          <cell r="D1557" t="str">
            <v>YCF50 Block axle fixing plate</v>
          </cell>
          <cell r="E1557" t="str">
            <v>Patte acier fixation tendeur chaine YCF50</v>
          </cell>
        </row>
        <row r="1558">
          <cell r="B1558" t="str">
            <v>YC50-1001-003</v>
          </cell>
          <cell r="C1558" t="str">
            <v>调链器挡块 沙纹黑色 2020</v>
          </cell>
          <cell r="D1558" t="str">
            <v>YCF50 Black axle fixing plate 2020 Black</v>
          </cell>
          <cell r="E1558" t="str">
            <v>Patte acier fixation tendeur chaine YCF50 2020 Noir</v>
          </cell>
        </row>
        <row r="1559">
          <cell r="B1559" t="str">
            <v>GB6189-M6-W</v>
          </cell>
          <cell r="C1559" t="str">
            <v>六角法兰胶自锁螺母 M6</v>
          </cell>
          <cell r="D1559" t="str">
            <v>HEXAGON NUT M6</v>
          </cell>
          <cell r="E1559" t="str">
            <v>Ecrou Hexagonal M6</v>
          </cell>
        </row>
        <row r="1560">
          <cell r="B1560" t="str">
            <v>GB6189-M8-W</v>
          </cell>
          <cell r="C1560" t="str">
            <v>六角胶自锁螺母M8 
自开模</v>
          </cell>
          <cell r="D1560" t="str">
            <v>HEXAGON NUT M8</v>
          </cell>
          <cell r="E1560" t="str">
            <v>Ecrou Hexagonal  M8</v>
          </cell>
        </row>
        <row r="1561">
          <cell r="B1561" t="str">
            <v>YC50-1021-01</v>
          </cell>
          <cell r="C1561" t="str">
            <v>调链器+挡块总成 50A</v>
          </cell>
          <cell r="D1561" t="str">
            <v>Block axle &amp; fixing plate 50A</v>
          </cell>
          <cell r="E1561" t="str">
            <v>Tendeur chaine &amp; Patte acier fixation 50A</v>
          </cell>
        </row>
        <row r="1562">
          <cell r="B1562" t="str">
            <v>YC110-11-095-TI</v>
          </cell>
          <cell r="C1562" t="str">
            <v>左右调链器 开槽配扁头轴 阳极哑钛色 2013</v>
          </cell>
          <cell r="D1562" t="str">
            <v>Set of Block axle SPI/SPII/SPIII TITAN</v>
          </cell>
          <cell r="E1562" t="str">
            <v>Jeu tendeur chaine SPI/SPII/SPIII TITAN</v>
          </cell>
        </row>
        <row r="1563">
          <cell r="B1563" t="str">
            <v>YC110-11-08</v>
          </cell>
          <cell r="C1563" t="str">
            <v>左右调链器 铝合金 银白色 H=33mm</v>
          </cell>
          <cell r="D1563" t="str">
            <v>Block axle SILVER H=33mm</v>
          </cell>
          <cell r="E1563" t="str">
            <v>Tendeur chaine SILVER H=33mm</v>
          </cell>
        </row>
        <row r="1564">
          <cell r="B1564" t="str">
            <v>YC110-11-08-YQ</v>
          </cell>
          <cell r="C1564" t="str">
            <v>左右调链器 铝合金 阳极枪色 H=33mm</v>
          </cell>
          <cell r="D1564" t="str">
            <v>Block axle SILVER</v>
          </cell>
          <cell r="E1564" t="str">
            <v>Tendeur chaine SILVER</v>
          </cell>
        </row>
        <row r="1565">
          <cell r="B1565" t="str">
            <v>YC110-11-095-SI</v>
          </cell>
          <cell r="C1565" t="str">
            <v>左右调链器  开槽配扁头轴 雾银色(适用于铝合金平叉）</v>
          </cell>
          <cell r="D1565" t="str">
            <v>Set of Block axle SPI/SPII/SPIII/BIGY F150Mx/FD190Mx SILVER</v>
          </cell>
          <cell r="E1565" t="str">
            <v>Jeu tendeur chaine SPI/SPII/SPIII/BIGY F150Mx/FD190Mx SILVER</v>
          </cell>
        </row>
        <row r="1566">
          <cell r="B1566" t="str">
            <v>GB819-M6x12-W</v>
          </cell>
          <cell r="C1566" t="str">
            <v>十字沉头螺钉 M6x12mm</v>
          </cell>
          <cell r="D1566" t="str">
            <v>Countersunk cross head machine screw M6x12mm</v>
          </cell>
          <cell r="E1566" t="str">
            <v>Vis à tête fraisée plate cruciforme M6x12mm</v>
          </cell>
        </row>
        <row r="1567">
          <cell r="B1567" t="str">
            <v>GB819-M6x16-W</v>
          </cell>
          <cell r="C1567" t="str">
            <v>十字沉头螺钉 M6x16mm</v>
          </cell>
          <cell r="D1567" t="str">
            <v>Countersunk cross head machine screw M6x16mm</v>
          </cell>
          <cell r="E1567" t="str">
            <v>Vis à tête fraisée plate cruciforme M6x16mm</v>
          </cell>
        </row>
        <row r="1568">
          <cell r="B1568" t="str">
            <v>GB6100-M6-CW</v>
          </cell>
          <cell r="C1568" t="str">
            <v>拉母 M6x15mm 彩锌</v>
          </cell>
          <cell r="D1568" t="str">
            <v>Rivet M6x15mm for Rear brake hose fixation on swing arm</v>
          </cell>
          <cell r="E1568" t="str">
            <v>Rivet M6x15mm pour Attache duritesur bras oscillent</v>
          </cell>
        </row>
        <row r="1569">
          <cell r="B1569" t="str">
            <v>YC110-1004</v>
          </cell>
          <cell r="C1569" t="str">
            <v>护链板 PILOT  黑色</v>
          </cell>
          <cell r="D1569" t="str">
            <v>YCF chain guide assy for High class range PILOT BLACK</v>
          </cell>
          <cell r="E1569" t="str">
            <v>guide chaine YCF pour haut de gamme PILOT NOIR</v>
          </cell>
        </row>
        <row r="1570">
          <cell r="B1570" t="str">
            <v>YC110-1005</v>
          </cell>
          <cell r="C1570" t="str">
            <v>护链板  START 黑色</v>
          </cell>
          <cell r="D1570" t="str">
            <v>YCF chain guide assy for R-START range BLACK</v>
          </cell>
          <cell r="E1570" t="str">
            <v>guide chaine YCF pour gamme R-START NOIR</v>
          </cell>
        </row>
        <row r="1571">
          <cell r="B1571" t="str">
            <v>YC110-1018-04</v>
          </cell>
          <cell r="C1571" t="str">
            <v>护链板 SP3 总成</v>
          </cell>
          <cell r="D1571" t="str">
            <v>YCF chain reinforced guide assy for top of the rage models BLACK SP3</v>
          </cell>
          <cell r="E1571" t="str">
            <v>guide chaine YCF renforce pour haut de gamme NOIR SP3</v>
          </cell>
        </row>
        <row r="1572">
          <cell r="B1572" t="str">
            <v>YC110-1018-02</v>
          </cell>
          <cell r="C1572" t="str">
            <v>护链板 SP3 有两个额外的洞</v>
          </cell>
          <cell r="D1572" t="str">
            <v>YCF chain guide for High class range BLACK with two additionnal holes SP3.</v>
          </cell>
          <cell r="E1572" t="str">
            <v>Guide chaine YCF pour haut de gamme NOIR avec deux trous supplementires SP3.</v>
          </cell>
        </row>
        <row r="1573">
          <cell r="B1573" t="str">
            <v>YC110-1018-03</v>
          </cell>
          <cell r="C1573" t="str">
            <v>2020款护链板保护支架 不锈钢  护链板 YCF商标</v>
          </cell>
          <cell r="D1573" t="str">
            <v>Reinforcement for YCF chain guide assy for top of the range models BLACK</v>
          </cell>
          <cell r="E1573" t="str">
            <v>Renfort guide chaine YCF pour haut de gamme.</v>
          </cell>
        </row>
        <row r="1574">
          <cell r="B1574" t="str">
            <v>GB818-M6x12-W</v>
          </cell>
          <cell r="C1574" t="str">
            <v>十字槽盘头螺钉 
M6x12mm</v>
          </cell>
          <cell r="D1574" t="str">
            <v>Pan / Round head cross machine screw M6x12mm</v>
          </cell>
          <cell r="E1574" t="str">
            <v>Vis à tête ronde cruciforme M6x12mm</v>
          </cell>
        </row>
        <row r="1575">
          <cell r="B1575" t="str">
            <v>GB818-M6x16-W</v>
          </cell>
          <cell r="C1575" t="str">
            <v>十字槽盘头螺钉 
M6x16mm</v>
          </cell>
          <cell r="D1575" t="str">
            <v>Pan / Round head cross machine screw M6x16mm</v>
          </cell>
          <cell r="E1575" t="str">
            <v>Vis à tête ronde cruciforme M6x16mm</v>
          </cell>
        </row>
        <row r="1576">
          <cell r="B1576" t="str">
            <v>GB818-M6x25-W</v>
          </cell>
          <cell r="C1576" t="str">
            <v>十字槽盘头螺钉 
M6x25mm</v>
          </cell>
          <cell r="D1576" t="str">
            <v>Pan / Round head cross machine screw M6x25mm</v>
          </cell>
          <cell r="E1576" t="str">
            <v>Vis à tête ronde cruciforme M6x25mm</v>
          </cell>
        </row>
        <row r="1577">
          <cell r="B1577" t="str">
            <v>GB70-M6x50</v>
          </cell>
          <cell r="C1577" t="str">
            <v>内六角圆柱头螺栓 M6x50mm</v>
          </cell>
          <cell r="D1577" t="str">
            <v>HEXAGON SOCKET Head Bolt M6x50mm</v>
          </cell>
          <cell r="E1577" t="str">
            <v>Vis Allen (BTR) M6x50mm</v>
          </cell>
        </row>
        <row r="1578">
          <cell r="B1578" t="str">
            <v>YC110-1010</v>
          </cell>
          <cell r="C1578" t="str">
            <v>碟刹盘保护 黑色</v>
          </cell>
          <cell r="D1578" t="str">
            <v>YCF rear disk protection BLACK</v>
          </cell>
          <cell r="E1578" t="str">
            <v>Protection de disque arriere YCF NOIR</v>
          </cell>
        </row>
        <row r="1579">
          <cell r="B1579" t="str">
            <v>YC110-1024-04</v>
          </cell>
          <cell r="C1579" t="str">
            <v>碟刹盘保护 黑色 POM</v>
          </cell>
          <cell r="D1579" t="str">
            <v>YCF rear disk protection BLACK (plasti part)</v>
          </cell>
          <cell r="E1579" t="str">
            <v>Protection de disque arriere YCF NOIR (partie plastique)</v>
          </cell>
        </row>
        <row r="1580">
          <cell r="B1580" t="str">
            <v>YC110-1024-05</v>
          </cell>
          <cell r="C1580" t="str">
            <v>碟刹盘保护 黑色</v>
          </cell>
          <cell r="D1580" t="str">
            <v>Rear disk protection assy</v>
          </cell>
          <cell r="E1580" t="str">
            <v>Protection disque arriere assy</v>
          </cell>
        </row>
        <row r="1581">
          <cell r="B1581" t="str">
            <v>YC110-1024-06</v>
          </cell>
          <cell r="C1581" t="str">
            <v>碟刹盘保护支架</v>
          </cell>
          <cell r="D1581" t="str">
            <v>Bracket steel YCF rear disk protection BLACK</v>
          </cell>
          <cell r="E1581" t="str">
            <v>Support acier Protection de disque arriere YCF NOIR</v>
          </cell>
        </row>
        <row r="1582">
          <cell r="B1582" t="str">
            <v>YC110-1023</v>
          </cell>
          <cell r="C1582" t="str">
            <v>后平叉轴套 铝 2012款
d13mmxd24mmx120mm</v>
          </cell>
          <cell r="D1582" t="str">
            <v>Central spacer swing arm CP/FP 2012 Aluminium d13mmxd20mmx120mm</v>
          </cell>
          <cell r="E1582" t="str">
            <v>Entretoise centrale de bras oscillent YCF CP/FP 2012 d13mmxd20mmx120mm</v>
          </cell>
        </row>
        <row r="1583">
          <cell r="B1583" t="str">
            <v>FB13-20x13x120</v>
          </cell>
          <cell r="C1583" t="str">
            <v>后平叉轴套 铁 黑色 
d13mmxd20mmx120mm</v>
          </cell>
          <cell r="D1583" t="str">
            <v>Central spacer steel swing arm PILOT 2013 d13mmxd20mmx120mm</v>
          </cell>
          <cell r="E1583" t="str">
            <v>Entretoise centrale de bras oscillent acier PILOT 2013 d13mmxd20mmx120mm</v>
          </cell>
        </row>
        <row r="1584">
          <cell r="B1584" t="str">
            <v>YC110-1023-02</v>
          </cell>
          <cell r="C1584" t="str">
            <v>后平叉轴套 铁 黑色 
d13mmxd20mmx118.5mm
SP1 2016</v>
          </cell>
          <cell r="D1584" t="str">
            <v>Central spacer steel swing arm d13mmxd20mmx118.5mm SP1 2016</v>
          </cell>
          <cell r="E1584" t="str">
            <v>Entretoise centrale de bras oscillent acier d13mmxd20mmx118.5mm SP1 2016</v>
          </cell>
        </row>
        <row r="1585">
          <cell r="B1585" t="str">
            <v>YC110-1023-03</v>
          </cell>
          <cell r="C1585" t="str">
            <v>后平叉轴套 铁 黑色 
d16mmxd20mmx122mm 2017</v>
          </cell>
          <cell r="D1585" t="str">
            <v>Central spacer steel swing arm BIGY125 2017 d16mmxd20mmx122mm</v>
          </cell>
          <cell r="E1585" t="str">
            <v>Entretoise centrale de bras oscillent acier BIGY125 2017 d16mmxd20mmx122mm</v>
          </cell>
        </row>
        <row r="1586">
          <cell r="B1586" t="str">
            <v>YC110-1023-04</v>
          </cell>
          <cell r="C1586" t="str">
            <v>后平叉轴套 铝
d13mmxd20mmx124mm</v>
          </cell>
          <cell r="D1586" t="str">
            <v>Central spacer swing arm Aluminium BIGYF150 2017 d13mmxd20mmx124mm</v>
          </cell>
          <cell r="E1586" t="str">
            <v>Entretoise centrale de bras oscillent BIGYF150 2017 d13mmxd20mmx124mm</v>
          </cell>
        </row>
        <row r="1587">
          <cell r="B1587" t="str">
            <v>YC110-1023-05</v>
          </cell>
          <cell r="C1587" t="str">
            <v>后平叉轴套 铁 黑色 
d16mmxd20mmx121mm</v>
          </cell>
          <cell r="D1587" t="str">
            <v>Central spacer steel swing arm PILOT 2018</v>
          </cell>
          <cell r="E1587" t="str">
            <v>Entretoise centrale de bras oscillent acier PILOT 2018</v>
          </cell>
        </row>
        <row r="1588">
          <cell r="B1588" t="str">
            <v>YC110-1023-06</v>
          </cell>
          <cell r="C1588" t="str">
            <v>后平叉轴套 铁 黑色 
d18.5mmxd12.5mmx122mm</v>
          </cell>
          <cell r="D1588" t="str">
            <v>Central spacer steel swing arm Sunday  2020</v>
          </cell>
          <cell r="E1588" t="str">
            <v>Entretoise centrale de bras oscillent acier  Sunday  2020</v>
          </cell>
        </row>
        <row r="1589">
          <cell r="B1589" t="str">
            <v>YC110-1007-10</v>
          </cell>
          <cell r="C1589" t="str">
            <v>后平叉轴套 铝 BIGY/PILOT/SM d16mmxd20mmx149mm</v>
          </cell>
          <cell r="D1589" t="str">
            <v>Central spacer swing arm Aluminium BIGY/PILOT d16mmxd20mmx149mm</v>
          </cell>
          <cell r="E1589" t="str">
            <v>Entretoise centrale de bras oscillent BIGY/PILOT d16mmxd20mmx149mm</v>
          </cell>
        </row>
        <row r="1590">
          <cell r="B1590" t="str">
            <v>YC110-1007-11</v>
          </cell>
          <cell r="C1590" t="str">
            <v>后平叉轴套 SP d13mmxd20mmx141mm</v>
          </cell>
          <cell r="D1590" t="str">
            <v>Central spacer swing arm Aluminium SP d13mmxd20mmx141mm</v>
          </cell>
          <cell r="E1590" t="str">
            <v>Entretoise centrale de bras oscillent SP d13mmxd20mmx141mm</v>
          </cell>
        </row>
        <row r="1591">
          <cell r="B1591" t="str">
            <v>YC110-1007-12</v>
          </cell>
          <cell r="C1591" t="str">
            <v>后平叉轴套 复古车 d13mmxd20mmx145mm</v>
          </cell>
          <cell r="D1591" t="str">
            <v>Central spacer swing arm Aluminium SUNDAY d13mmxd20mmx145mm</v>
          </cell>
          <cell r="E1591" t="str">
            <v>Entretoise centrale de bras oscillent SUNDAY d13mmxd20mmx145mm</v>
          </cell>
        </row>
        <row r="1592">
          <cell r="B1592" t="str">
            <v>GB6100-M5-CW</v>
          </cell>
          <cell r="C1592" t="str">
            <v>拉母 M5x13mm 彩锌</v>
          </cell>
          <cell r="D1592" t="str">
            <v>Rivet M5x13mm for chain guide fixation on swing arm</v>
          </cell>
          <cell r="E1592" t="str">
            <v>Rivet M5x13mm pour fixation du guide chaine bras oscillent</v>
          </cell>
        </row>
        <row r="1593">
          <cell r="B1593" t="str">
            <v>420H-100T</v>
          </cell>
          <cell r="C1593" t="str">
            <v>链条 420H-100T</v>
          </cell>
          <cell r="D1593" t="str">
            <v>Chain 420H-100T, normal</v>
          </cell>
          <cell r="E1593" t="str">
            <v>Chaine 420 100 maillons standard</v>
          </cell>
        </row>
        <row r="1594">
          <cell r="B1594" t="str">
            <v>420H-106T</v>
          </cell>
          <cell r="C1594" t="str">
            <v>链条 420H-106T 普通</v>
          </cell>
          <cell r="D1594" t="str">
            <v>Chain 420H-106T, normal</v>
          </cell>
          <cell r="E1594" t="str">
            <v>Chaine 420 106 maillons standard</v>
          </cell>
        </row>
        <row r="1595">
          <cell r="B1595" t="str">
            <v>420H-104T</v>
          </cell>
          <cell r="C1595" t="str">
            <v>链条 420H-104T</v>
          </cell>
          <cell r="D1595" t="str">
            <v>Chain 420H-104T, normal</v>
          </cell>
          <cell r="E1595" t="str">
            <v>Chaine 420-104 maillons standard</v>
          </cell>
        </row>
        <row r="1596">
          <cell r="B1596" t="str">
            <v>420H-108T</v>
          </cell>
          <cell r="C1596" t="str">
            <v>链条 KMC 420H-108T</v>
          </cell>
          <cell r="D1596" t="str">
            <v>Chain 420H-108T, normal</v>
          </cell>
          <cell r="E1596" t="str">
            <v>Chaine 420 108 maillons standard</v>
          </cell>
        </row>
        <row r="1597">
          <cell r="B1597" t="str">
            <v>420H-110T</v>
          </cell>
          <cell r="C1597" t="str">
            <v>链条 420H-110T 普通</v>
          </cell>
          <cell r="D1597" t="str">
            <v>Chain 420H-110T, normal</v>
          </cell>
          <cell r="E1597" t="str">
            <v>Chaine 420H-110 maillons standard</v>
          </cell>
        </row>
        <row r="1598">
          <cell r="B1598" t="str">
            <v>420H-102T</v>
          </cell>
          <cell r="C1598" t="str">
            <v>链条 420H-102节</v>
          </cell>
          <cell r="D1598" t="str">
            <v>Chain 420H-102T,normal</v>
          </cell>
          <cell r="E1598" t="str">
            <v>Chaine 420 102 maillons standard</v>
          </cell>
        </row>
        <row r="1599">
          <cell r="B1599" t="str">
            <v>420H-96T</v>
          </cell>
          <cell r="C1599" t="str">
            <v>链条 420H-96节</v>
          </cell>
          <cell r="D1599" t="str">
            <v>Chain 420H-96T,normal</v>
          </cell>
          <cell r="E1599" t="str">
            <v>Chaine 420 96 maillons standard</v>
          </cell>
        </row>
        <row r="1600">
          <cell r="B1600" t="str">
            <v>420Dx-110T</v>
          </cell>
          <cell r="C1600" t="str">
            <v>链条 110节      KMC-420H</v>
          </cell>
          <cell r="D1600" t="str">
            <v>Chain 420Dx-110T extra strong</v>
          </cell>
          <cell r="E1600" t="str">
            <v>Chaine 420 110 maillons renforcee</v>
          </cell>
        </row>
        <row r="1601">
          <cell r="B1601" t="str">
            <v>420Dx-114T</v>
          </cell>
          <cell r="C1601" t="str">
            <v>链条 114节 加强</v>
          </cell>
          <cell r="D1601" t="str">
            <v>Chain 420Dx-114T extra strong</v>
          </cell>
          <cell r="E1601" t="str">
            <v>Chaine 420 114 maillons renforcee</v>
          </cell>
        </row>
        <row r="1602">
          <cell r="B1602" t="str">
            <v>420Dx-110T-x</v>
          </cell>
          <cell r="C1602" t="str">
            <v>链条 420Dx-110节 加强</v>
          </cell>
          <cell r="D1602" t="str">
            <v>Chain 420Dx-110T extra strong</v>
          </cell>
          <cell r="E1602" t="str">
            <v>Chaine 420 110 maillons renforcee</v>
          </cell>
        </row>
        <row r="1603">
          <cell r="B1603" t="str">
            <v>420Dx-108T-x</v>
          </cell>
          <cell r="C1603" t="str">
            <v>链条 108节 加强 
KMC-420Dx</v>
          </cell>
          <cell r="D1603" t="str">
            <v>Chain 420Dx-108T extra strong</v>
          </cell>
          <cell r="E1603" t="str">
            <v>Chaine420-108T maillons renforcee</v>
          </cell>
        </row>
        <row r="1604">
          <cell r="B1604" t="str">
            <v>420Dx-104T-x</v>
          </cell>
          <cell r="C1604" t="str">
            <v>链条 104节 加强 
KMC-420Dx</v>
          </cell>
          <cell r="D1604" t="str">
            <v>Chain 420Dx-104T extra strong</v>
          </cell>
          <cell r="E1604" t="str">
            <v>Chaine420-104T maillons renforcee</v>
          </cell>
        </row>
        <row r="1605">
          <cell r="B1605" t="str">
            <v>420H-116T</v>
          </cell>
          <cell r="C1605" t="str">
            <v>链条 420H-116T 普通</v>
          </cell>
          <cell r="D1605" t="str">
            <v>Chain 420H-116T, normal</v>
          </cell>
          <cell r="E1605" t="str">
            <v>chaine 420 116 maillons standart</v>
          </cell>
        </row>
        <row r="1606">
          <cell r="B1606" t="str">
            <v>420Dx-116T-x</v>
          </cell>
          <cell r="C1606" t="str">
            <v>链条 116节 加强 
KMC-420Dx</v>
          </cell>
          <cell r="D1606" t="str">
            <v>Chain 420Dx-116T extra strong</v>
          </cell>
          <cell r="E1606" t="str">
            <v>Chaine420Dx- 116T maillons renforcee</v>
          </cell>
        </row>
        <row r="1607">
          <cell r="B1607" t="str">
            <v>420H-82</v>
          </cell>
          <cell r="C1607" t="str">
            <v>链条 420H-82节 2012款</v>
          </cell>
          <cell r="D1607" t="str">
            <v>YCF50 Driving chain 420H-82T</v>
          </cell>
          <cell r="E1607" t="str">
            <v>Chaine 420 82 maillons YCF50</v>
          </cell>
        </row>
        <row r="1608">
          <cell r="B1608" t="str">
            <v>420H-84</v>
          </cell>
          <cell r="C1608" t="str">
            <v>链条 420H-84节 50A</v>
          </cell>
          <cell r="D1608" t="str">
            <v>YCF50 Driving chain 420H-84T</v>
          </cell>
          <cell r="E1608" t="str">
            <v>Chaine 420H-84 maillons YCF50</v>
          </cell>
        </row>
        <row r="1609">
          <cell r="B1609" t="str">
            <v>RS35-114T</v>
          </cell>
          <cell r="C1609" t="str">
            <v>链条 50E专用 RS35-114节</v>
          </cell>
          <cell r="D1609" t="str">
            <v>Driving chain RS35-114</v>
          </cell>
          <cell r="E1609" t="str">
            <v>Chaine RS35-114 maillons</v>
          </cell>
        </row>
        <row r="1610">
          <cell r="B1610" t="str">
            <v>RS35-134T</v>
          </cell>
          <cell r="C1610" t="str">
            <v>链条88E专用 RS35-134节</v>
          </cell>
          <cell r="D1610" t="str">
            <v>Driving chain RS35-134</v>
          </cell>
          <cell r="E1610" t="str">
            <v>Chaine RS35-134 maillons</v>
          </cell>
        </row>
        <row r="1611">
          <cell r="B1611" t="str">
            <v>420H-136T</v>
          </cell>
          <cell r="C1611" t="str">
            <v>链条 420H-136T</v>
          </cell>
          <cell r="D1611" t="str">
            <v>Chain 420H-136T,normal</v>
          </cell>
          <cell r="E1611" t="str">
            <v>Chaine 420 136 maillons standard</v>
          </cell>
        </row>
        <row r="1612">
          <cell r="B1612" t="str">
            <v>RS35-138T</v>
          </cell>
          <cell r="C1612" t="str">
            <v>链条 RS35-138节</v>
          </cell>
          <cell r="D1612" t="str">
            <v>Driving chain RS35-138T</v>
          </cell>
          <cell r="E1612" t="str">
            <v>Chaine RS35-138 maillons</v>
          </cell>
        </row>
        <row r="1613">
          <cell r="B1613" t="str">
            <v>420H-114T</v>
          </cell>
          <cell r="C1613" t="str">
            <v>链条 420H-114T 普通</v>
          </cell>
          <cell r="D1613" t="str">
            <v>Chain 420H-114T, normal</v>
          </cell>
          <cell r="E1613" t="str">
            <v>Chaine 420 114 maillons standard</v>
          </cell>
        </row>
        <row r="1614">
          <cell r="B1614" t="str">
            <v>AR-35</v>
          </cell>
          <cell r="C1614" t="str">
            <v>链条锁片 H=13mm</v>
          </cell>
          <cell r="D1614" t="str">
            <v>Chain link H=13mm</v>
          </cell>
          <cell r="E1614" t="str">
            <v>Attache rapide chaine H=13mm</v>
          </cell>
        </row>
        <row r="1615">
          <cell r="B1615" t="str">
            <v>AR-420</v>
          </cell>
          <cell r="C1615" t="str">
            <v>链条锁片 H=17mm</v>
          </cell>
          <cell r="D1615" t="str">
            <v>Chain link H=17mm</v>
          </cell>
          <cell r="E1615" t="str">
            <v>Attache rapide chaine H=17mm</v>
          </cell>
        </row>
        <row r="1616">
          <cell r="B1616" t="str">
            <v>AR-420Dx</v>
          </cell>
          <cell r="C1616" t="str">
            <v>链条锁片 加强版 H=17mm</v>
          </cell>
          <cell r="D1616" t="str">
            <v>Chain link H=17mm</v>
          </cell>
          <cell r="E1616" t="str">
            <v>Attache rapide chaine H=17mm</v>
          </cell>
        </row>
        <row r="1617">
          <cell r="B1617" t="str">
            <v>YC50-0600-02</v>
          </cell>
          <cell r="C1617" t="str">
            <v>链盒 黑色塑胶      孔心距L=152mm</v>
          </cell>
          <cell r="D1617" t="str">
            <v>YCF50 Chain box protection YCF50 L=152mm</v>
          </cell>
          <cell r="E1617" t="str">
            <v>Protection chaine plastique YCF50</v>
          </cell>
        </row>
        <row r="1618">
          <cell r="B1618" t="str">
            <v>YC110-1028-02</v>
          </cell>
          <cell r="C1618" t="str">
            <v>链盒 黑色塑胶</v>
          </cell>
          <cell r="D1618" t="str">
            <v>Chain box protection</v>
          </cell>
          <cell r="E1618" t="str">
            <v>Protection chaine plastique</v>
          </cell>
        </row>
        <row r="1619">
          <cell r="B1619" t="str">
            <v>FB13-6x12x12</v>
          </cell>
          <cell r="C1619" t="str">
            <v>链盒衬套 斜面
d6mmxd12mmx12mm</v>
          </cell>
          <cell r="D1619" t="str">
            <v>Bushing d6mmxd12mmx12mm</v>
          </cell>
          <cell r="E1619" t="str">
            <v>Entretoise d6mmxd12mmx12mm</v>
          </cell>
        </row>
        <row r="1620">
          <cell r="B1620" t="str">
            <v>FB13-7x12x5.5</v>
          </cell>
          <cell r="C1620" t="str">
            <v>衬套 链盒/电池固定卡箍用d7mmxd12mmx5.5mm</v>
          </cell>
          <cell r="D1620" t="str">
            <v>Bushing d7mmxd12mmx5.5mm for Chain box protection</v>
          </cell>
          <cell r="E1620" t="str">
            <v>Entretoise d7mmxd12mmx5.5mm pour Protection chaine plastique</v>
          </cell>
        </row>
        <row r="1621">
          <cell r="B1621" t="str">
            <v>YC110-0600-02</v>
          </cell>
          <cell r="C1621" t="str">
            <v>链盒后支架</v>
          </cell>
          <cell r="D1621" t="str">
            <v>Chain box protection support (rear)</v>
          </cell>
          <cell r="E1621" t="str">
            <v>Support arriere Protection chaine plastique</v>
          </cell>
        </row>
        <row r="1622">
          <cell r="B1622" t="str">
            <v>YC110-0600-021</v>
          </cell>
          <cell r="C1622" t="str">
            <v>链盒前支架</v>
          </cell>
          <cell r="D1622" t="str">
            <v>Chain box protection support (front)</v>
          </cell>
          <cell r="E1622" t="str">
            <v>Support avant Protection chaine plastique</v>
          </cell>
        </row>
        <row r="1623">
          <cell r="B1623" t="str">
            <v>YC110-1029-01</v>
          </cell>
          <cell r="C1623" t="str">
            <v>链盒前支架 pilot</v>
          </cell>
          <cell r="D1623" t="str">
            <v>Chain box protection support pilot</v>
          </cell>
          <cell r="E1623" t="str">
            <v>Support Protection chaine plastique pilot</v>
          </cell>
        </row>
        <row r="1624">
          <cell r="B1624" t="str">
            <v>YC110-1029-02</v>
          </cell>
          <cell r="C1624" t="str">
            <v>链盒前支架lite</v>
          </cell>
          <cell r="D1624" t="str">
            <v>Chain box protection support lite</v>
          </cell>
          <cell r="E1624" t="str">
            <v>Support Protection chaine plastique lite</v>
          </cell>
        </row>
        <row r="1627">
          <cell r="B1627" t="str">
            <v>YC50-1101-04</v>
          </cell>
          <cell r="C1627" t="str">
            <v>后轮辋总成 1.40x10'黑铁圈 含链轮45T，压铸毂,刹车2016盘及紧固件，不含轮胎 50CC</v>
          </cell>
          <cell r="D1627" t="str">
            <v>YCF50 Complete STEEL Rear wheel 1.40x10' Casting hub with disk 45T 2016</v>
          </cell>
          <cell r="E1627" t="str">
            <v>roue arriere complète YCF50 Acier 1.40x10' moyeux injecte avec disque 45T 2016</v>
          </cell>
        </row>
        <row r="1628">
          <cell r="B1628" t="str">
            <v>YC50-1101-0401</v>
          </cell>
          <cell r="C1628" t="str">
            <v>后轮辋总成 1.4x10'黑铁圈 含链轮45T，压铸毂,刹车2020盘及紧固件，不含轮胎 50CC</v>
          </cell>
          <cell r="D1628" t="str">
            <v>YCF50 Complete STEEL Rear wheel 14x10' Casting hub with disk 45T 2020</v>
          </cell>
          <cell r="E1628" t="str">
            <v>roue arriere complète YCF50 Acier 1.4x10' moyeux injecte avec disque 45T 2020</v>
          </cell>
        </row>
        <row r="1629">
          <cell r="B1629" t="str">
            <v>YC50-1101-06</v>
          </cell>
          <cell r="C1629" t="str">
            <v>后轮辋总成 1.40x10'黑铁圈 含链轮RS-60T，压铸毂,刹车2016盘及紧固件，不含轮胎 50E 2016</v>
          </cell>
          <cell r="D1629" t="str">
            <v>Complete STEEL Rear wheel 1.40x10' Casting hub with disk 50E 2016</v>
          </cell>
          <cell r="E1629" t="str">
            <v>Roue arriere complète Acier 1.40x10 moyeux injecte avec disque 50E 2016</v>
          </cell>
        </row>
        <row r="1630">
          <cell r="B1630" t="str">
            <v>YC50-1101-0601</v>
          </cell>
          <cell r="C1630" t="str">
            <v>后轮辋总成 1.4x10'黑铁圈 含链轮RS-60T，压铸毂,刹车盘及紧固件，不含轮胎 50E</v>
          </cell>
          <cell r="D1630" t="str">
            <v>Complete STEEL Rear wheel 1.4x10' Casting hub with disk 50E</v>
          </cell>
          <cell r="E1630" t="str">
            <v>Roue arriere complète Acier 1.4x10 moyeux injecte avec disque 50E</v>
          </cell>
        </row>
        <row r="1631">
          <cell r="B1631" t="str">
            <v>YC110-1101-0A</v>
          </cell>
          <cell r="C1631" t="str">
            <v>后轮辋总成 1.85x10' 铁圈黑色 含53T链轮，喷砂鼓,200mm刹车盘及紧固件，不含轮胎W88E</v>
          </cell>
          <cell r="D1631" t="str">
            <v>Complete STEEL Rear wheel 1.85x10' with YCF disk. die cast hub, W88E, sprocket 53T</v>
          </cell>
          <cell r="E1631" t="str">
            <v>roue arriere complète ACIER 1.85x10' avec disque YCF moyeux injecte, W88E, couronne 53T</v>
          </cell>
        </row>
        <row r="1632">
          <cell r="B1632" t="str">
            <v>YC110-1101-02A</v>
          </cell>
          <cell r="C1632" t="str">
            <v>后轮辋总成 1.40x10' 铁圈黑色 含链轮，喷砂鼓,刹车盘及紧固件，不含轮胎 2020</v>
          </cell>
          <cell r="D1632" t="str">
            <v>Complete STEEL Rear wheel 1.40x10' with YCF disk. Casting hub 2020</v>
          </cell>
          <cell r="E1632" t="str">
            <v>roue arriere complète ACIER 1.40x10' avec disque YCF moyeux injecte 2020</v>
          </cell>
        </row>
        <row r="1633">
          <cell r="B1633" t="str">
            <v>YC110-1101-01A</v>
          </cell>
          <cell r="C1633" t="str">
            <v>后轮辋总成 1.85x10' 铁圈黑色 含4孔41T链轮，喷砂鼓,d200mm刹车盘及紧固件，不含轮胎 2019</v>
          </cell>
          <cell r="D1633" t="str">
            <v>Complete STEEL Rear wheel 1.85x10' with disk and sproket die cast hub  2020</v>
          </cell>
          <cell r="E1633" t="str">
            <v>Roue arriere complète ACIER 1.85x10' moyeux injecte avec disque et couronne 2020</v>
          </cell>
        </row>
        <row r="1634">
          <cell r="B1634" t="str">
            <v>YC110-1101-2F</v>
          </cell>
          <cell r="C1634" t="str">
            <v>后轮辋总成 1.85-12黑铁圈压铸毂 含链轮，刹车盘2016及紧固件，不含轮胎</v>
          </cell>
          <cell r="D1634" t="str">
            <v>Complete STEEL Rear wheel 1.85x12' with disk 2016. Casting hub</v>
          </cell>
          <cell r="E1634" t="str">
            <v>Roue arriere complète ACIER 1.85x12' moyeux injecte avec disque</v>
          </cell>
        </row>
        <row r="1635">
          <cell r="B1635" t="str">
            <v>YC110-1101-201F</v>
          </cell>
          <cell r="C1635" t="str">
            <v>后轮辋总成 1.85-12黑铁圈压铸毂 含链轮，刹车盘2016及紧固件，不含轮胎 2020</v>
          </cell>
          <cell r="D1635" t="str">
            <v>Complete STEEL Rear wheel 1.85x12' with disk and sproket die cast hub  2020</v>
          </cell>
          <cell r="E1635" t="str">
            <v>Roue arriere complète ACIER 1.85x12' moyeux injecte avec disque  2020</v>
          </cell>
        </row>
        <row r="1636">
          <cell r="B1636" t="str">
            <v>YC110-1101-2D</v>
          </cell>
          <cell r="C1636" t="str">
            <v>后轮辋总成 1.85-12黑铁圈压铸毂 含链轮，刹车盘及紧固件，不含轮胎 2016</v>
          </cell>
          <cell r="D1636" t="str">
            <v>Complete STEEL Rear wheel 1.85x12' with disk. Casting hub</v>
          </cell>
          <cell r="E1636" t="str">
            <v>Roue arriere complète ACIER 1.85x12' moyeux injecte avec disque</v>
          </cell>
        </row>
        <row r="1637">
          <cell r="B1637" t="str">
            <v>YC110-1101-23</v>
          </cell>
          <cell r="C1637" t="str">
            <v>后轮辋总成 1.85x12'黑铁圈压铸毂带铣边 含链轮，刹车盘及紧固件，不含轮胎</v>
          </cell>
          <cell r="D1637" t="str">
            <v>Complete STEEL Rear wheel 1.85x12' with disk. Casting hub</v>
          </cell>
          <cell r="E1637" t="str">
            <v>roue arriere complète ACIER 1.85x12' moyeux injecte avec disque</v>
          </cell>
        </row>
        <row r="1638">
          <cell r="B1638" t="str">
            <v>YC110-1101-33</v>
          </cell>
          <cell r="C1638" t="str">
            <v>后轮辋总成 2.15x12'黑铁圈喷砂毂,含链轮,刹车盘及紧固件,不含轮胎 2016</v>
          </cell>
          <cell r="D1638" t="str">
            <v>Complete STEEL Rear wheel 2.15x12' with disk. Casting hub</v>
          </cell>
          <cell r="E1638" t="str">
            <v>roue arriere complète ACIER 2.15x12' moyeux injecte avec disque</v>
          </cell>
        </row>
        <row r="1639">
          <cell r="B1639" t="str">
            <v>YC110-1101-3301</v>
          </cell>
          <cell r="C1639" t="str">
            <v>后轮辋总成 2.15x12'黑铁圈喷砂毂,含链轮,刹车盘及紧固件,不含轮胎 2020</v>
          </cell>
          <cell r="D1639" t="str">
            <v>Complete STEEL Rear wheel 2.15x12' with disk. Casting hub 2020</v>
          </cell>
          <cell r="E1639" t="str">
            <v>roue arriere complète ACIER 2.15x12' moyeux injecte avec disque 2020</v>
          </cell>
        </row>
        <row r="1640">
          <cell r="B1640" t="str">
            <v>YC110-1101-2E-BK</v>
          </cell>
          <cell r="C1640" t="str">
            <v>后轮辋总成 1.85x12'黑铝圈 CNC毂黑色 含链轮、刹车盘及紧固件，不含轮胎 2016</v>
          </cell>
          <cell r="D1640" t="str">
            <v>Complete ALUMINIUM Rear wheel 1.85x12' with disk CNC BLACK hub BLACK Rim</v>
          </cell>
          <cell r="E1640" t="str">
            <v>roue arriere complète ALUMINIUM 1.85x12'  avec disque moyeux cnc NOIR / Jante NOIRE</v>
          </cell>
        </row>
        <row r="1641">
          <cell r="B1641" t="str">
            <v>YC110-1101-2H-BK</v>
          </cell>
          <cell r="C1641" t="str">
            <v>后轮辋总成 1.85x12'银铝圈 CNC毂黑色 含链轮、刹车盘及紧固件，不含轮胎 2018</v>
          </cell>
          <cell r="D1641" t="str">
            <v>Complete ALUMINIUM Rear wheel 1.85x12' with disk CNC BLACK hub SILVER Rim</v>
          </cell>
          <cell r="E1641" t="str">
            <v>roue arriere complète ALUMINIUM 1.85x12'  avec disque moyeux cnc NOIR / Jante SILVER</v>
          </cell>
        </row>
        <row r="1642">
          <cell r="B1642" t="str">
            <v>YC110-1101-201H-BK</v>
          </cell>
          <cell r="C1642" t="str">
            <v>后轮辋总成 1.85x12'银铝圈 CNC毂黑色 含链轮、刹车盘及紧固件，不含轮胎 2020</v>
          </cell>
          <cell r="D1642" t="str">
            <v>Complete ALUMINIUM Rear wheel 1.85x12' with disk and sprocket CNC BLACK hub SILVER Rim 2020</v>
          </cell>
          <cell r="E1642" t="str">
            <v>roue arriere complète ALUMINIUM 1.85x12'  avec disque et moyeux cnc NOIR / Jante SILVER 2020</v>
          </cell>
        </row>
        <row r="1643">
          <cell r="B1643" t="str">
            <v>YC110-1101-64</v>
          </cell>
          <cell r="C1643" t="str">
            <v>后轮辋总成 1.85x14'黑铁圈压铸毂 含链轮，刹车盘及紧固件，不含轮胎 2017</v>
          </cell>
          <cell r="D1643" t="str">
            <v>Complete STEEL Rear wheel 1.85x14' with disk. Casting hub</v>
          </cell>
          <cell r="E1643" t="str">
            <v>Roue arriere complète ACIER 1.85x14' moyeux injecte avec disque</v>
          </cell>
        </row>
        <row r="1644">
          <cell r="B1644" t="str">
            <v>YC110-1101-6401</v>
          </cell>
          <cell r="C1644" t="str">
            <v>后轮辋总成 1.85x14'黑铁圈压铸毂 含链轮，刹车盘及紧固件，不含轮胎 2020</v>
          </cell>
          <cell r="D1644" t="str">
            <v>Complete STEEL Rear wheel 1.85x14' with disk. Casting hub 2020</v>
          </cell>
          <cell r="E1644" t="str">
            <v>Roue arriere complète ACIER 1.85x14' moyeux injecte avec disque 2020</v>
          </cell>
        </row>
        <row r="1645">
          <cell r="B1645" t="str">
            <v>YC110-1101-69-BK</v>
          </cell>
          <cell r="C1645" t="str">
            <v>后轮辋总成 1.85x14'黑铝圈 CNC毂黑色 含链轮、刹车盘及紧固件，不含轮胎 2018</v>
          </cell>
          <cell r="D1645" t="str">
            <v>Complete ALUMINIUM rear wheel 1.85-14' with disk and sprocket 2018 CNC BLACK hub / BLACK rim</v>
          </cell>
          <cell r="E1645" t="str">
            <v>Roue arriere complète ALUMINIUM 1.85-14  avec disque et couronne et couronne moyeux CNC 2018 NOIR / jante NOIRE</v>
          </cell>
        </row>
        <row r="1646">
          <cell r="B1646" t="str">
            <v>YC110-1101-6901-BK</v>
          </cell>
          <cell r="C1646" t="str">
            <v>后轮辋总成 1.85x14'黑铝圈 CNC毂黑色 含5孔45T链轮、d200mm刹车盘及紧固件，不含轮胎 2020</v>
          </cell>
          <cell r="D1646" t="str">
            <v>Complete ALUMINIUM Rear wheel 1.85x14' with disk and sprocket CNC BLACK hub BLACK Rim 2020</v>
          </cell>
          <cell r="E1646" t="str">
            <v>Roue arriere complète ALUMINIUM 1.85x14' avec disque et couronne, moyeux cnc NOIR / Jante NOIRE 2020</v>
          </cell>
        </row>
        <row r="1647">
          <cell r="B1647" t="str">
            <v>YC110-1102-2F-BK</v>
          </cell>
          <cell r="C1647" t="str">
            <v>后轮辋 1.85x12'银铝圈CNC毂黑色 YCF LOGO 2018</v>
          </cell>
          <cell r="D1647" t="str">
            <v>Complete ALUMINIUM Rear wheel 1.85x12' without disk. CNC hub BLACK / SILVER Rim 2018</v>
          </cell>
          <cell r="E1647" t="str">
            <v>roue arriere complète ALUMINIUM 1.85x12' sans disque moyeux CNC NOIR / Jante SILVER 2018</v>
          </cell>
        </row>
        <row r="1648">
          <cell r="B1648" t="str">
            <v>YC110-1102-201F-BK</v>
          </cell>
          <cell r="C1648" t="str">
            <v>后轮辋 1.85x12'银铝圈CNC毂黑色 YCF LOGO 2020</v>
          </cell>
          <cell r="D1648" t="str">
            <v>Complete ALUMINIUM Rear wheel 1.85x12' without disk nor sprocket CNC hub BLACK / SILVER Rim 2020</v>
          </cell>
          <cell r="E1648" t="str">
            <v>roue arriere complète ALUMINIUM 1.85x12' sans disque ni moyeux CNC NOIR / Jante SILVER 2020</v>
          </cell>
        </row>
        <row r="1649">
          <cell r="B1649" t="str">
            <v>YC110-1102-69-BK</v>
          </cell>
          <cell r="C1649" t="str">
            <v>后轮辋 1.85x14'黑铝圈(双孔)CNC毂黑色 YCF LOGO 2018</v>
          </cell>
          <cell r="D1649" t="str">
            <v>Complete ALUMINIUM Rear wheel 1.85-14 without disk. CNC hub BLACK / BLACK Rim</v>
          </cell>
          <cell r="E1649" t="str">
            <v>Roue arriere complète ALUMINIUM 1.85-14 sans disque moyeux CNC NOIR / Jante NOIRE</v>
          </cell>
        </row>
        <row r="1650">
          <cell r="B1650" t="str">
            <v>YC110-1102-6901-BK</v>
          </cell>
          <cell r="C1650" t="str">
            <v>后轮辋 1.85x14'黑铝圈(双孔)CNC毂黑色 YCF LOGO 2020</v>
          </cell>
          <cell r="D1650" t="str">
            <v>Complete ALUMINIUM Rear wheel 1.85-14 without disk. CNC hub BLACK / BLACK Rim 2020</v>
          </cell>
          <cell r="E1650" t="str">
            <v>Roue arriere complète ALUMINIUM 1.85-14 sans disque moyeux CNC NOIR / Jante NOIRE 2020</v>
          </cell>
        </row>
        <row r="1651">
          <cell r="B1651" t="str">
            <v>YC110-1102-01</v>
          </cell>
          <cell r="C1651" t="str">
            <v>后轮辋 1.4x10' 黑铁圈 压铸轮毂喷沙本色</v>
          </cell>
          <cell r="D1651" t="str">
            <v>Complete STEEL Rear wheel 1.40x10' without disk. Casting hub</v>
          </cell>
          <cell r="E1651" t="str">
            <v>roue arriere complète ACIER 1.40x10' moyeux injecte sans disque</v>
          </cell>
        </row>
        <row r="1652">
          <cell r="B1652" t="str">
            <v>YC110-1102-0101</v>
          </cell>
          <cell r="C1652" t="str">
            <v>后轮辋 1.85x10' 黑铁圈 压铸轮毂喷沙本色（不含链轮、刹车盘）</v>
          </cell>
          <cell r="D1652" t="str">
            <v>Complete STEEL Rear wheel 1.85x10' without disk nor sproket, die cast hub  2020</v>
          </cell>
          <cell r="E1652" t="str">
            <v>roue arriere complète ACIER 1.85x10' moyeux injecte sans disque ni couronne 2020</v>
          </cell>
        </row>
        <row r="1653">
          <cell r="B1653" t="str">
            <v>YC50-1102-01</v>
          </cell>
          <cell r="C1653" t="str">
            <v>后轮辋 1.40x10' 黑铁圈 压铸毂 喷沙本色 50CC 2012款</v>
          </cell>
          <cell r="D1653" t="str">
            <v>Complete STEEL Rear wheel 1.40x10' without disk</v>
          </cell>
          <cell r="E1653" t="str">
            <v>roue arriere complète ACIER 1.40x10' moyeux injecte sans disque</v>
          </cell>
        </row>
        <row r="1654">
          <cell r="B1654" t="str">
            <v>YC50-1102-0101</v>
          </cell>
          <cell r="C1654" t="str">
            <v>后轮辋 1.40x10' 黑铁圈 压铸毂 喷沙本色 50CC 2020款（不含链轮,刹车盘）</v>
          </cell>
          <cell r="D1654" t="str">
            <v>STEEL Rear wheel 1.40x10' without disk nor sproket 2020</v>
          </cell>
          <cell r="E1654" t="str">
            <v>Roue arriere ACIER 1.40x10' moyeux injecte sans disque ni couronne 2020</v>
          </cell>
        </row>
        <row r="1655">
          <cell r="B1655" t="str">
            <v>YC110-1102-21</v>
          </cell>
          <cell r="C1655" t="str">
            <v>后轮辋 1.85x12' 黑铁圈双孔 压铸轮毂</v>
          </cell>
          <cell r="D1655" t="str">
            <v>Complete STEEL Rear wheel 1.85x12' without disk. Casting hub</v>
          </cell>
          <cell r="E1655" t="str">
            <v>roue arriere complète ACIER 1.85x12' moyeux injecte sans disque</v>
          </cell>
        </row>
        <row r="1656">
          <cell r="B1656" t="str">
            <v>YC110-1102-2101</v>
          </cell>
          <cell r="C1656" t="str">
            <v>后轮辋 1.85x12' 黑铁圈双孔 压铸轮毂 2020   （不含链轮、刹车盘）</v>
          </cell>
          <cell r="D1656" t="str">
            <v>Complete STEEL Rear wheel 1.85x12' without disk nor sproket, die cast hub  2020</v>
          </cell>
          <cell r="E1656" t="str">
            <v>roue arriere complète ACIER 1.85x12' moyeux injecte sans disque  2020</v>
          </cell>
        </row>
        <row r="1657">
          <cell r="B1657" t="str">
            <v>YC110-1102-21-GO</v>
          </cell>
          <cell r="C1657" t="str">
            <v>后轮辋 1.85x12' 金铝圈双孔 压铸轮毂</v>
          </cell>
          <cell r="D1657" t="str">
            <v>Complete STEEL Rear wheel 1.85x12' without disk. Casting hub. Gold</v>
          </cell>
          <cell r="E1657" t="str">
            <v>Roue arriere complète ACIER 1.85x12' moyeux injecte sans disque. Couleur or</v>
          </cell>
        </row>
        <row r="1658">
          <cell r="B1658" t="str">
            <v>YC110-1102-2D</v>
          </cell>
          <cell r="C1658" t="str">
            <v>后轮辋 1.85x12' 黑铁圈双孔 压铸轮毂 2016</v>
          </cell>
          <cell r="D1658" t="str">
            <v>Complete STEEL Rear wheel 1.85x12' without disk. Casting hub 2016</v>
          </cell>
          <cell r="E1658" t="str">
            <v>roue arriere complète ACIER 1.85x12' moyeux injecte sans disque 2016</v>
          </cell>
        </row>
        <row r="1659">
          <cell r="B1659" t="str">
            <v>YC110-0602-5B-RD</v>
          </cell>
          <cell r="C1659" t="str">
            <v>后轮辋 1.85x14'黑铝圈CNC毂 红色</v>
          </cell>
          <cell r="D1659" t="str">
            <v>Complete ALUMINIUM Front wheel 1.4x 14' without disk CNC hub ORANGE / BLACK Rim</v>
          </cell>
          <cell r="E1659" t="str">
            <v>Roue avant complète ALUMINIUM 1.4x14' sans disque moyeux CNC ORANGE / Jante NOIRE</v>
          </cell>
        </row>
        <row r="1660">
          <cell r="B1660" t="str">
            <v>YC110-1102-2E-BK</v>
          </cell>
          <cell r="C1660" t="str">
            <v>后轮辋 1.85x12'黑铝圈CNC毂黑色 YCF LOGO 2016</v>
          </cell>
          <cell r="D1660" t="str">
            <v>Complete ALUMINIUM Rear wheel 1.85x12' without disk. CNC hub BLACK / BLACK Rim 2016</v>
          </cell>
          <cell r="E1660" t="str">
            <v>roue arriere complète ALUMINIUM 1.85x12' sans disque moyeux CNC NOIR / Jante NOIRE 2016</v>
          </cell>
        </row>
        <row r="1661">
          <cell r="B1661" t="str">
            <v>YC110-1102-31</v>
          </cell>
          <cell r="C1661" t="str">
            <v>后轮辋 2.15x12' 黑铁圈双孔 压铸轮毂喷沙本色</v>
          </cell>
          <cell r="D1661" t="str">
            <v>Complete STEEL Rear wheel 2.15x12' without disk. Casting hub</v>
          </cell>
          <cell r="E1661" t="str">
            <v>roue arriere complète ACIER 2.15x12' moyeux injecte sans disque</v>
          </cell>
        </row>
        <row r="1662">
          <cell r="B1662" t="str">
            <v>YC110-1102-3101</v>
          </cell>
          <cell r="C1662" t="str">
            <v>后轮辋 2.15x12' 黑铁圈双孔 压铸轮毂喷沙本色 2020</v>
          </cell>
          <cell r="D1662" t="str">
            <v>Complete STEEL Rear wheel 2.15x12' without disk. Casting hub 2020</v>
          </cell>
          <cell r="E1662" t="str">
            <v>roue arriere complète ACIER 2.15x12' moyeux injecte sans disque 2020</v>
          </cell>
        </row>
        <row r="1663">
          <cell r="B1663" t="str">
            <v>YC110-1102-41</v>
          </cell>
          <cell r="C1663" t="str">
            <v>后轮辋 2.5x12'黑铁圈 压铸轮毂喷沙本色 双孔</v>
          </cell>
          <cell r="D1663" t="str">
            <v>Complete STEEL Rear wheel 2.50x12' without disk. Casting hub</v>
          </cell>
          <cell r="E1663" t="str">
            <v>roue arriere complète ACIER 2.50x12' moyeux injecte sans disque</v>
          </cell>
        </row>
        <row r="1664">
          <cell r="B1664" t="str">
            <v>YC110-1102-51</v>
          </cell>
          <cell r="C1664" t="str">
            <v>后轮辋 3.00x12' 黑铝圈双孔 压铸轮毂喷沙本色</v>
          </cell>
          <cell r="D1664" t="str">
            <v>Complete ALUMINIUM Rear wheel 3.00x12' without disk. Casting hub</v>
          </cell>
          <cell r="E1664" t="str">
            <v>roue arriere complète ALUMINIUM 3.00x12' moyeux injecte sans disque</v>
          </cell>
        </row>
        <row r="1665">
          <cell r="B1665" t="str">
            <v>YC110-1102-64</v>
          </cell>
          <cell r="C1665" t="str">
            <v>后轮辋 1.85x14' 黑铁圈双孔 压铸轮毂 2016</v>
          </cell>
          <cell r="D1665" t="str">
            <v>Complete STEEL Rear wheel 1.85x14' without disk. Casting hub 2016</v>
          </cell>
          <cell r="E1665" t="str">
            <v>roue arriere complète ACIER 1.85x14' moyeux injecte sans disque 2016</v>
          </cell>
        </row>
        <row r="1666">
          <cell r="B1666" t="str">
            <v>YC110-1102-6401</v>
          </cell>
          <cell r="C1666" t="str">
            <v>后轮辋 1.85x14' 黑铁圈双孔 压铸轮毂 2020不含链轮、刹车盘</v>
          </cell>
          <cell r="D1666" t="str">
            <v>Complete STEEL Rear wheel 1.85x14' without disk. Casting hub 2020</v>
          </cell>
          <cell r="E1666" t="str">
            <v>roue arriere complète ACIER 1.85x14' moyeux injecte sans disque 2020</v>
          </cell>
        </row>
        <row r="1667">
          <cell r="B1667" t="str">
            <v>YC110-1102-65-BK</v>
          </cell>
          <cell r="C1667" t="str">
            <v>后轮辋 1.85x14'黑铝圈(双孔)CNC毂黑色 YCF LOGO 2016</v>
          </cell>
          <cell r="D1667" t="str">
            <v>Complete ALUMINIUM Rear wheel 1.85x14' without disk. CNC hub BLACK / BLACK Rim 2016</v>
          </cell>
          <cell r="E1667" t="str">
            <v>roue arriere complète ALUMINIUM 1.85x14' sans disque moyeux CNC NOIR / Jante NOIRE 2016</v>
          </cell>
        </row>
        <row r="1668">
          <cell r="B1668" t="str">
            <v>YC110-1102-6501-BK</v>
          </cell>
          <cell r="C1668" t="str">
            <v>后轮辋 1.85x14'黑铝圈(双孔)CNC毂黑色 增拆轴承槽 YCF LOGO 2020（不含链轮、碟刹盘）</v>
          </cell>
          <cell r="D1668" t="str">
            <v>Complete ALUMINIUM Rear wheel 1.85x14' without disk nor sprocket CNC hub BLACK / BLACK Rim 2020</v>
          </cell>
          <cell r="E1668" t="str">
            <v>Roue arriere complète ALUMINIUM 1.85x14' sans disque ni couronne, moyeux CNC NOIR / Jante NOIRE 2020</v>
          </cell>
        </row>
        <row r="1669">
          <cell r="B1669" t="str">
            <v>YC110-1101-60-BK</v>
          </cell>
          <cell r="C1669" t="str">
            <v>复古车后轮辋总成 专用件 3.00x14'黑铝圈 辐条9K 喷砂毂 2016</v>
          </cell>
          <cell r="D1669" t="str">
            <v>Complete ALUMINIUM Rear wheel 3.00x14' with disk and sprocket. Casting hub</v>
          </cell>
          <cell r="E1669" t="str">
            <v>Roue arriere complète ALUMINIUM 3.00x14' moyeux injecte avec disque et couronne</v>
          </cell>
        </row>
        <row r="1670">
          <cell r="B1670" t="str">
            <v>YC110-1101-61</v>
          </cell>
          <cell r="C1670" t="str">
            <v>复古车后轮辋总成 专用件 3.00x14'黑铝圈 辐条8K 喷砂毂 2016</v>
          </cell>
          <cell r="D1670" t="str">
            <v>Complete ALUMINIUM Rear wheel 3.00x14' with disk and sprocket. Casting hub  8K</v>
          </cell>
          <cell r="E1670" t="str">
            <v>Roue arriere complète ALUMINIUM 3.00x14' moyeux injecte avec disque et couronne  8K</v>
          </cell>
        </row>
        <row r="1671">
          <cell r="B1671" t="str">
            <v>YC110-1101-60-RD</v>
          </cell>
          <cell r="C1671" t="str">
            <v>复古车后轮辋总成 专用件 3.00x14'黑铝圈 辐条9K 喷砂毂 2016 红色</v>
          </cell>
          <cell r="D1671" t="str">
            <v>Complete ALUMINIUM Rear wheel 3.00x14' with disk and sprocket. Casting hub  RED</v>
          </cell>
          <cell r="E1671" t="str">
            <v>Roue arriere complète ALUMINIUM 3.00x14' moyeux injecte avec disque et couronne ROUGE</v>
          </cell>
        </row>
        <row r="1672">
          <cell r="B1672" t="str">
            <v>YC110-1101-32-BK</v>
          </cell>
          <cell r="C1672" t="str">
            <v>后轮辋总成 1.85x14'黑铝圈 CNC毂黑色 含链轮、刹车盘及紧固件，不含轮胎 2021   8K</v>
          </cell>
          <cell r="D1672" t="str">
            <v>Complete ALUMINIUM Rear wheel 1.85x14' with disk and sprocket CNC BLACK hub BLACK Rim 2021      (SPOKES 4 mm - 8K)</v>
          </cell>
          <cell r="E1672" t="str">
            <v>Roue arriere complète ALUMINIUM 1.85x14' avec disque et couronne, moyeux cnc NOIR / Jante NOIRE 2021 (RAYONS 4 mm -8K)</v>
          </cell>
        </row>
        <row r="1673">
          <cell r="B1673" t="str">
            <v>YC110-1102-32-BK</v>
          </cell>
          <cell r="C1673" t="str">
            <v>后轮辋 1.85x14'黑铝圈(双孔)CNC毂黑色 （不含链轮、刹车盘） YCF LOGO 2021   8K</v>
          </cell>
          <cell r="D1673" t="str">
            <v>Complete ALUMINIUM Rear wheel 1.85x14' without disk nor sproket. CNC hub BLACK / BLACK Rim 2021   (SPOKES 4 mm - 8K)</v>
          </cell>
          <cell r="E1673" t="str">
            <v>Roue arriere complète ALUMINIUM 1.85x14' sans disque ni couronne, moyeux CNC NOIR / Jante NOIRE 2021  (RAYONS 4 mm -8K)</v>
          </cell>
        </row>
        <row r="1674">
          <cell r="B1674" t="str">
            <v>YC110-1101-33-BK</v>
          </cell>
          <cell r="C1674" t="str">
            <v>后轮辋总成 1.85x12'黑铝圈 压铸毂  含链轮、红色轴承，刹车盘及紧固件，不含轮胎 2021   8K</v>
          </cell>
          <cell r="D1674" t="str">
            <v>Complete ALUMINIUM Rear wheel 1.85x12' with disk and  sproket die cast hub 2021   (SPOKES 4 mm - 8K)</v>
          </cell>
          <cell r="E1674" t="str">
            <v>Roue arriere complète ALUMINIUM 1.85x12' moyeux injecte avec disque et couronne 2021  (RAYONS 4 mm -8K)</v>
          </cell>
        </row>
        <row r="1675">
          <cell r="B1675" t="str">
            <v>YC110-1102-33-BK</v>
          </cell>
          <cell r="C1675" t="str">
            <v>后轮辋 1.85x12'黑铝圈(双孔)压铸毂   红色轴承 （不含链轮、刹车盘） YCF LOGO 2021   8K</v>
          </cell>
          <cell r="D1675" t="str">
            <v>Complete ALUMINIUM Rear wheel 1.85x12' without disk nor sproket, die cast hub 2021   (SPOKES 4 mm - 8K)</v>
          </cell>
          <cell r="E1675" t="str">
            <v>Roue arriere complète ALUMINIUM 1.85x12'  moyeux injecte sans disque ni couronne 2021 (RAYONS 4 mm -8K)</v>
          </cell>
        </row>
        <row r="1676">
          <cell r="B1676" t="str">
            <v>YC110-1101-29-BK</v>
          </cell>
          <cell r="C1676" t="str">
            <v>后轮辋总成 1.85x14'黑铁圈压铸毂 含链轮，刹车盘及紧固件，不含轮胎 2021  8K</v>
          </cell>
          <cell r="D1676" t="str">
            <v>Complete STEEL Rear wheel 1.85x14' with disk and sproket die cast hub 2021   (SPOKES 4 mm - 8K)</v>
          </cell>
          <cell r="E1676" t="str">
            <v>Roue arriere complète ACIER 1.85x14' moyeux injecte avec disque et couronne 2021  (RAYONS 4 mm -8K)</v>
          </cell>
        </row>
        <row r="1677">
          <cell r="B1677" t="str">
            <v>YC110-1102-29-BK</v>
          </cell>
          <cell r="C1677" t="str">
            <v>后轮辋 1.85x14' 黑铁圈双孔 压铸轮毂 2021不含链轮、刹车盘  8K</v>
          </cell>
          <cell r="D1677" t="str">
            <v>Complete STEEL Rear wheel 1.85x14' without disk nor sproket, die cast hub 2021   (SPOKES 4 mm - 8K)</v>
          </cell>
          <cell r="E1677" t="str">
            <v>roue arriere complète ACIER 1.85x14' moyeux injecte sans disque ni couronne 2021 (RAYONS 4 mm -8K)</v>
          </cell>
        </row>
        <row r="1678">
          <cell r="B1678" t="str">
            <v>YC110-1101-15</v>
          </cell>
          <cell r="C1678" t="str">
            <v>后轮辋总成 1.85x10' 铁圈黑色 含4孔41T链轮，8K毂E4 mm SPO 喷砂鼓,d200mm刹车盘及紧固件，不含轮胎  2021</v>
          </cell>
          <cell r="D1678" t="str">
            <v>Complete STEEL Rear wheel 1.85x10' with disk and sproket die cast hub  2021  (SPOKES 4 mm - 8K)</v>
          </cell>
          <cell r="E1678" t="str">
            <v>Roue arriere complète ACIER 1.85x10' moyeux injecte avec disque et couronne 2021 (RAYONS 4 mm -8K)</v>
          </cell>
        </row>
        <row r="1679">
          <cell r="B1679" t="str">
            <v>YC110-1102-15</v>
          </cell>
          <cell r="C1679" t="str">
            <v>后轮辋 1.85x10' 黑铁圈 8K压铸轮毂喷沙本色8K毂E 4 mm SPO（不含链轮、刹车盘）   2021</v>
          </cell>
          <cell r="D1679" t="str">
            <v>Complete STEEL Rear wheel 1.85x10' without disk nor sproket, die cast hub  2021  (SPOKES 4 mm - 8K)</v>
          </cell>
          <cell r="E1679" t="str">
            <v>roue arriere complète ACIER 1.85x10' moyeux injecte sans disque ni couronne 2021 (RAYONS 4 mm -8K)</v>
          </cell>
        </row>
        <row r="1680">
          <cell r="B1680" t="str">
            <v>YC110-1101-34-BK</v>
          </cell>
          <cell r="C1680" t="str">
            <v>后轮辋总成 1.85-12'黑铁圈压铸毂 含链轮，刹车盘及紧固件，不含轮胎 2021 8k</v>
          </cell>
          <cell r="D1680" t="str">
            <v>Complete STEEL Rear wheel 1.85x12' with disk and sproket die cast hub  2021 8k</v>
          </cell>
          <cell r="E1680" t="str">
            <v>Roue arriere complète ACIER 1.85x12' moyeux injecte avec disque et couronne 2021 8k</v>
          </cell>
        </row>
        <row r="1681">
          <cell r="B1681" t="str">
            <v>YC110-1102-34-BK</v>
          </cell>
          <cell r="C1681" t="str">
            <v>后轮辋 1.85x12' 黑铁圈双孔 压铸轮毂 2021   （不含链轮、刹车盘） 8K</v>
          </cell>
          <cell r="D1681" t="str">
            <v>Complete STEEL Rear wheel 1.85x12' without disk nor sproket, die cast hub  2021  (SPOKES 4 mm - 8K)</v>
          </cell>
          <cell r="E1681" t="str">
            <v>roue arriere complète ACIER 1.85x12' moyeux injecte sans disque ni couronne 2021  (RAYONS 4 mm -8K)</v>
          </cell>
        </row>
        <row r="1682">
          <cell r="B1682" t="str">
            <v>YC110-1101-61-BK</v>
          </cell>
          <cell r="C1682" t="str">
            <v>复古车后轮辋总成 专用件 3.00x14'黑铝圈 辐条8K 喷砂毂</v>
          </cell>
          <cell r="D1682" t="str">
            <v>Complete ALUMINIUM Rear wheel 3.00x14' with disk and sprocket. die cast hub  (SPOKES 4 mm - 8K)</v>
          </cell>
          <cell r="E1682" t="str">
            <v>Roue arriere complète ALUMINIUM 3.00x14' moyeux injecte avec disque et couronne (RAYONS 4 mm -8K)</v>
          </cell>
        </row>
        <row r="1683">
          <cell r="B1683" t="str">
            <v>YC110-1102-61-BK</v>
          </cell>
          <cell r="C1683" t="str">
            <v>专用件 3.00-14'黑铝圈 辐条d4.0 喷砂毂</v>
          </cell>
          <cell r="D1683" t="str">
            <v>Complete ALUMINIUM Rear wheel 3.00x14' without disk And sprocketdie cast hub (SPOKES 4 mm - 8K)</v>
          </cell>
          <cell r="E1683" t="str">
            <v>roue arriere complète ALUMINIUM 3.00x14' moyeux injecte sans disque et couronne (RAYONS 4 mm -8K)</v>
          </cell>
        </row>
        <row r="1684">
          <cell r="B1684" t="str">
            <v>YC110-1101-35-BK</v>
          </cell>
          <cell r="C1684" t="str">
            <v>后轮辋总成 1.85x10' 铁圈黑色 含53T链轮，喷砂鼓,200mm刹车盘及紧固件，不含轮胎W88E 2021 8K</v>
          </cell>
          <cell r="D1684" t="str">
            <v>Complete STEEL Rear wheel 1.85x10' with YCF disk. die cast hub, W88E, sprocket 53T  2021 8K</v>
          </cell>
          <cell r="E1684" t="str">
            <v>roue arriere complète ACIER 1.85x10' avec disque YCF moyeux injecte, W88E, couronne 53T  2021 8K</v>
          </cell>
        </row>
        <row r="1685">
          <cell r="B1685" t="str">
            <v>YC110-1101-16-SI</v>
          </cell>
          <cell r="C1685" t="str">
            <v>后轮辋总成 1.85x12'银铝圈 CNC毂黑色 含5孔45T链轮、d200mm刹车盘及紧固件，不含轮胎 2021 8K</v>
          </cell>
          <cell r="D1685" t="str">
            <v>Complete ALUMINIUM Rear wheel 1.85x12' with disk and sprocket CNC BLACK hub SILVER Rim 2021 8K</v>
          </cell>
          <cell r="E1685" t="str">
            <v>roue arriere complète ALUMINIUM 1.85x12'  avec disque et moyeux cnc NOIR / Jante SILVER 2021 8K</v>
          </cell>
        </row>
        <row r="1686">
          <cell r="B1686" t="str">
            <v>YC110-1102-16-SI</v>
          </cell>
          <cell r="C1686" t="str">
            <v>后轮辋 1.85x12'银铝圈CNC毂黑色 YCF LOGO 2021 8K(不含刹车盘）</v>
          </cell>
          <cell r="D1686" t="str">
            <v>Complete ALUMINIUM Rear wheel 1.85x12' without disk nor sprocket CNC hub BLACK / SILVER Rim 2021 8K</v>
          </cell>
          <cell r="E1686" t="str">
            <v>roue arriere complète ALUMINIUM 1.85x12' sans disque ni moyeux CNC NOIR / Jante SILVER 2021 8K</v>
          </cell>
        </row>
        <row r="1687">
          <cell r="B1687" t="str">
            <v>YC110-1101-70-BK</v>
          </cell>
          <cell r="C1687" t="str">
            <v>后轮辋总成 3.50x17'黑铝圈 CNC毂黑色 含链轮、刹车盘及紧固件，不含轮胎 2022 8K</v>
          </cell>
          <cell r="D1687" t="str">
            <v>Complete ALUMINIUM Rear wheel 3.50x17' with disk and sprocket CNC BLACK hub BLACK Rim 2022 8K</v>
          </cell>
          <cell r="E1687" t="str">
            <v>Roue arriere complète ALUMINIUM 3.50x17' avec disque et couronne, moyeux cnc NOIR / Jante NOIRE 2022 8K</v>
          </cell>
        </row>
        <row r="1688">
          <cell r="B1688" t="str">
            <v>YC110-1102-70-BK</v>
          </cell>
          <cell r="C1688" t="str">
            <v>后轮辋 3.50x17'黑铝圈(双孔)CNC毂黑色 （不含链轮、刹车盘） YCF LOGO 2022 8K</v>
          </cell>
          <cell r="D1688" t="str">
            <v>Complete ALUMINIUM Rear wheel 3.50x17' without disk nor sproket. CNC hub BLACK / BLACK Rim 2022 8K</v>
          </cell>
          <cell r="E1688" t="str">
            <v>Roue arriere complète ALUMINIUM 3.50x17' sans disque ni couronne, moyeux CNC NOIR / Jante NOIRE 2022 8K</v>
          </cell>
        </row>
        <row r="1689">
          <cell r="B1689" t="str">
            <v>YC110-1101-71-BK</v>
          </cell>
          <cell r="C1689" t="str">
            <v>后轮辋总成2.15x16'黑铝圈 CNC毂黑色 含链轮、刹车盘及紧固件，不含轮胎 2022 8K</v>
          </cell>
          <cell r="D1689" t="str">
            <v>Complete ALUMINIUM Rear wheel 2.15x16' with disk and sprocket CNC BLACK hub BLACK Rim 2022 8K</v>
          </cell>
          <cell r="E1689" t="str">
            <v>Roue arriere complète ALUMINIUM 2.15x16' avec disque et couronne, moyeux cnc NOIR / Jante NOIRE 2022 8K</v>
          </cell>
        </row>
        <row r="1690">
          <cell r="B1690" t="str">
            <v>YC110-1102-71-BK</v>
          </cell>
          <cell r="C1690" t="str">
            <v>后轮辋 2.15x16'黑铝圈(双孔)CNC毂黑色 （不含链轮、刹车盘） YCF LOGO 2022 8K</v>
          </cell>
          <cell r="D1690" t="str">
            <v>Complete ALUMINIUM Rear wheel 2.15x16' without disk nor sproket. CNC hub BLACK / BLACK Rim 2022 8K</v>
          </cell>
          <cell r="E1690" t="str">
            <v>Roue arriere complète ALUMINIUM 2.15x16' sans disque ni couronne, moyeux CNC NOIR / Jante NOIRE 2022 8K</v>
          </cell>
        </row>
        <row r="1691">
          <cell r="B1691" t="str">
            <v>YC110-1101-72-BK</v>
          </cell>
          <cell r="C1691" t="str">
            <v>后轮辋总成 2.15x16'黑铝圈 CNC毂黑色 含链轮、刹车盘及紧固件，不含轮胎2022 8K</v>
          </cell>
          <cell r="D1691" t="str">
            <v>Complete ALUMINIUM Rear wheel 2.15x16' with disk Casting hub BLACK Rim 2022 8K</v>
          </cell>
          <cell r="E1691" t="str">
            <v>Roue arriere complète ALUMINIUM 2.15x16' avec disque et couronne, moyeux Injecte / Jante NOIRE 2022 8K</v>
          </cell>
        </row>
        <row r="1692">
          <cell r="B1692" t="str">
            <v>YC110-1102-72-BK</v>
          </cell>
          <cell r="C1692" t="str">
            <v>后轮辋 2.15x16' 黑铝圈双孔 压铸轮毂  （不含链轮、刹车盘）2022 8K</v>
          </cell>
          <cell r="D1692" t="str">
            <v>Complete ALUMINIUM Rear wheel 2.15x16' without disk nor sproket. Casting hub  / BLACK Rim 2022 8K</v>
          </cell>
          <cell r="E1692" t="str">
            <v>Roue arriere complète ALUMINIUM 2.15x16' sans disque ni couronne, moyeux Injecte / Jante NOIRE 2022 8K</v>
          </cell>
        </row>
        <row r="1693">
          <cell r="B1693" t="str">
            <v>YC110-1102-60-BK</v>
          </cell>
          <cell r="C1693" t="str">
            <v>复古车后轮辋 专用件 3.0x14'黑铝圈 辐条9K 喷砂毂 2016 没有碟刹盘</v>
          </cell>
          <cell r="D1693" t="str">
            <v>Complete ALUMINIUM Rear whee 3.0x14' without disk And sprocketCasting hub 2017</v>
          </cell>
          <cell r="E1693" t="str">
            <v>roue arriere complète ALUMINIUM 3.0x14' moyeux injecte sans disque et couronne 2017</v>
          </cell>
        </row>
        <row r="1694">
          <cell r="B1694" t="str">
            <v>YC110-1102-60-RD</v>
          </cell>
          <cell r="C1694" t="str">
            <v>复古车后轮辋 专用件 3.0x14'黑铝圈 辐条9K 喷砂毂 2016 没有碟刹盘 红色</v>
          </cell>
          <cell r="D1694" t="str">
            <v>Complete ALUMINIUM Rear whee 3.0x14' without disk And sprocketCasting hub 2017 RED</v>
          </cell>
          <cell r="E1694" t="str">
            <v>roue arriere complète ALUMINIUM 3.0x14' moyeux injecte sans disque et couronne 2017 ROUGE</v>
          </cell>
        </row>
        <row r="1695">
          <cell r="B1695" t="str">
            <v>YC110-1102-2901</v>
          </cell>
          <cell r="C1695" t="str">
            <v>复古车后轮辋 专用件 3.0x14'黑铝圈 辐条9K 喷砂毂 没有碟刹盘 2020</v>
          </cell>
          <cell r="D1695" t="str">
            <v>Complete ALUMINIUM Rear whee 3.0x14' without disk And sprocketCasting hub 2020</v>
          </cell>
          <cell r="E1695" t="str">
            <v>roue arriere complète ALUMINIUM 3.0x14' moyeux injecte sans disque et couronne 2020</v>
          </cell>
        </row>
        <row r="1696">
          <cell r="B1696" t="str">
            <v>YC110-1102-30</v>
          </cell>
          <cell r="C1696" t="str">
            <v>复古车后轮辋 2.5x12'黑铝圈 辐条9K 喷砂毂 有碟刹盘 2020</v>
          </cell>
          <cell r="D1696" t="str">
            <v>Complete ALUMINIUM Rear wheel 2.5x12' with disk And sprocketCasting hub 2020</v>
          </cell>
          <cell r="E1696" t="str">
            <v>Roue avant complète ALUMINIUM 2.5x12' moyeux injecte AVEC disque 200 mm FLAT TRACK SUNDAY 2020</v>
          </cell>
        </row>
        <row r="1697">
          <cell r="B1697" t="str">
            <v>YC110-1102-3001</v>
          </cell>
          <cell r="C1697" t="str">
            <v>复古车后轮辋 2.5x12'黑铝圈 辐条9K 喷砂毂 没有碟刹盘 2020</v>
          </cell>
          <cell r="D1697" t="str">
            <v>Complete ALUMINIUM Rear wheel 2.5x12' without disk And sprocketCasting hub 2020</v>
          </cell>
          <cell r="E1697" t="str">
            <v>roue arriere complète ALUMINIUM 2.5x12' moyeux injecte sans disque et couronne 2020</v>
          </cell>
        </row>
        <row r="1698">
          <cell r="B1698" t="str">
            <v>YC110-1102-32</v>
          </cell>
          <cell r="C1698" t="str">
            <v>复古车后轮辋 2.5x12'黑铝圈 辐条8K 喷砂毂 有碟刹盘 2021</v>
          </cell>
          <cell r="D1698" t="str">
            <v>Complete ALUMINIUM Rear wheel 2.5x12' with disk And sprocketCasting hub 2021  8K</v>
          </cell>
          <cell r="E1698" t="str">
            <v>Roue avant complète ALUMINIUM 2.5x12' moyeux injecte AVEC disque 200 mm FLAT TRACK SUNDAY 2021  8K</v>
          </cell>
        </row>
        <row r="1699">
          <cell r="B1699" t="str">
            <v>CHAMBRE10</v>
          </cell>
          <cell r="C1699" t="str">
            <v>后轮内胎3.00-10' 88CC</v>
          </cell>
          <cell r="D1699" t="str">
            <v>Tube for Rear tire 3.00x10'</v>
          </cell>
          <cell r="E1699" t="str">
            <v>chambre air 10' standard</v>
          </cell>
        </row>
        <row r="1700">
          <cell r="B1700" t="str">
            <v>CHAMBRE10AV</v>
          </cell>
          <cell r="C1700" t="str">
            <v>后轮内胎 3.00x10' 88CC (双飞)</v>
          </cell>
          <cell r="D1700" t="str">
            <v>Tube for Rear tire 3.00x10' SF</v>
          </cell>
          <cell r="E1700" t="str">
            <v>chambre air 10' standard SF</v>
          </cell>
        </row>
        <row r="1701">
          <cell r="B1701" t="str">
            <v>CHAMBRE12</v>
          </cell>
          <cell r="C1701" t="str">
            <v>后轮内胎 3.00-12'</v>
          </cell>
          <cell r="D1701" t="str">
            <v>Tube for Rear tire 3.00x12'</v>
          </cell>
          <cell r="E1701" t="str">
            <v>chambre air 3.00x12' standard</v>
          </cell>
        </row>
        <row r="1702">
          <cell r="B1702" t="str">
            <v>CHAMBRE12-KD</v>
          </cell>
          <cell r="C1702" t="str">
            <v>后轮内胎 3.00x12' 
(建大)</v>
          </cell>
          <cell r="D1702" t="str">
            <v>Tube for Rear tire 3.00x12' KD</v>
          </cell>
          <cell r="E1702" t="str">
            <v>chambre air 3.0x12' standard KD</v>
          </cell>
        </row>
        <row r="1703">
          <cell r="B1703" t="str">
            <v>YC110-1103</v>
          </cell>
          <cell r="C1703" t="str">
            <v>后轮内胎 2.00x12' 伊洛华</v>
          </cell>
          <cell r="D1703" t="str">
            <v>Tube for Rear tire 2.00x12' INNOVA</v>
          </cell>
          <cell r="E1703" t="str">
            <v>chambre air 2.0x12' standard INNOVA</v>
          </cell>
        </row>
        <row r="1704">
          <cell r="B1704" t="str">
            <v>CHAMBRE14-01</v>
          </cell>
          <cell r="C1704" t="str">
            <v>后轮内胎 90/100-14</v>
          </cell>
          <cell r="D1704" t="str">
            <v>Tube for Rear tire 90/100-14</v>
          </cell>
          <cell r="E1704" t="str">
            <v>Chambre air 90/100-14 standard</v>
          </cell>
        </row>
        <row r="1705">
          <cell r="B1705" t="str">
            <v>PD-4.5-14</v>
          </cell>
          <cell r="C1705" t="str">
            <v>后轮内胎 4.5x14' 鹏达</v>
          </cell>
          <cell r="D1705" t="str">
            <v>Tube for front tire  4.5x14'  pengda</v>
          </cell>
          <cell r="E1705" t="str">
            <v>Chambre a air avant 4.5x14'  pengda</v>
          </cell>
        </row>
        <row r="1706">
          <cell r="B1706" t="str">
            <v>300/10</v>
          </cell>
          <cell r="C1706" t="str">
            <v>后轮外胎 3.00/10' YCF
（双飞）</v>
          </cell>
          <cell r="D1706" t="str">
            <v>YCF tyre 3.00/10'</v>
          </cell>
          <cell r="E1706" t="str">
            <v>pneu 3.00/10' YCF</v>
          </cell>
        </row>
        <row r="1707">
          <cell r="B1707" t="str">
            <v>80/100/12CARLS</v>
          </cell>
          <cell r="C1707" t="str">
            <v>后轮外胎 80/100-12' (建大)</v>
          </cell>
          <cell r="D1707" t="str">
            <v>CARLSBAD Rear tyre 80/100-12' KD</v>
          </cell>
          <cell r="E1707" t="str">
            <v>pneu arrière 80/100/12' CARLSBAD KD</v>
          </cell>
        </row>
        <row r="1708">
          <cell r="B1708" t="str">
            <v>80/100/12ARRO</v>
          </cell>
          <cell r="C1708" t="str">
            <v>后轮外胎 80/100/12 ARRO 2015</v>
          </cell>
          <cell r="D1708" t="str">
            <v>Rear tyre 80/100/12 ARRO 2015</v>
          </cell>
          <cell r="E1708" t="str">
            <v>Pneu arriere 80/100/12 ARRO 2015</v>
          </cell>
        </row>
        <row r="1709">
          <cell r="B1709" t="str">
            <v>300/12</v>
          </cell>
          <cell r="C1709" t="str">
            <v>后轮外胎 80/100-12'  
(JUN XI)</v>
          </cell>
          <cell r="D1709" t="str">
            <v>Rear tyre 80/100-12' JUN XI</v>
          </cell>
          <cell r="E1709" t="str">
            <v>Pneu arrière 80/100-12'  JUN XI</v>
          </cell>
        </row>
        <row r="1710">
          <cell r="B1710" t="str">
            <v>90/100/14</v>
          </cell>
          <cell r="C1710" t="str">
            <v>后轮外胎 90-100-14' JUN XI</v>
          </cell>
          <cell r="D1710" t="str">
            <v>Rear tyre 90-100-14' JUN XI</v>
          </cell>
          <cell r="E1710" t="str">
            <v>Pneu arriere 90-100-14' JUN XI</v>
          </cell>
        </row>
        <row r="1711">
          <cell r="B1711" t="str">
            <v>90/100/14ARRO</v>
          </cell>
          <cell r="C1711" t="str">
            <v>后轮外胎 90-100-14' ARRO</v>
          </cell>
          <cell r="D1711" t="str">
            <v>Rear tyre 90-100-14' ARRO</v>
          </cell>
          <cell r="E1711" t="str">
            <v>Pneu arriere 90-100-14' ARRO</v>
          </cell>
        </row>
        <row r="1712">
          <cell r="B1712" t="str">
            <v>120/70-12</v>
          </cell>
          <cell r="C1712" t="str">
            <v>后轮外胎 120/70-12 光滑胎 (伊诺华)</v>
          </cell>
          <cell r="D1712" t="str">
            <v>Rear tyre 90-100-14' ARRO</v>
          </cell>
          <cell r="E1712" t="str">
            <v>pneu arrière 120/70-12' INNOVA</v>
          </cell>
        </row>
        <row r="1713">
          <cell r="B1713" t="str">
            <v>120/80-12</v>
          </cell>
          <cell r="C1713" t="str">
            <v>后轮外胎 120/80-12' 光滑胎 YCF (ARRO)</v>
          </cell>
          <cell r="D1713" t="str">
            <v>ARRO Rear tyre 120/80-12</v>
          </cell>
          <cell r="E1713" t="str">
            <v>pneu arrière 120/80-12' YCF</v>
          </cell>
        </row>
        <row r="1714">
          <cell r="B1714" t="str">
            <v>130/70-12</v>
          </cell>
          <cell r="C1714" t="str">
            <v>前后轮外胎130/70-12TL (台湾中一）</v>
          </cell>
          <cell r="D1714" t="str">
            <v>Front/Rear tyre 130/70-12' ZHONGYI</v>
          </cell>
          <cell r="E1714" t="str">
            <v>Pneu arriere avant 130/70-12' ZHONGYI</v>
          </cell>
        </row>
        <row r="1715">
          <cell r="B1715" t="str">
            <v>110/70-17 K711</v>
          </cell>
          <cell r="C1715" t="str">
            <v>前轮外胎 建大K711 110/70/17</v>
          </cell>
          <cell r="D1715" t="str">
            <v>Kenda K711 Front Tyre 110/70/17</v>
          </cell>
          <cell r="E1715" t="str">
            <v>Pneu avant Kenda K711 110/70/17</v>
          </cell>
        </row>
        <row r="1716">
          <cell r="B1716" t="str">
            <v>130/70-17 K711</v>
          </cell>
          <cell r="C1716" t="str">
            <v>后轮外胎建大 K711 130/70/17</v>
          </cell>
          <cell r="D1716" t="str">
            <v>Kenda K711 Rear tyre 130/70/17</v>
          </cell>
          <cell r="E1716" t="str">
            <v>Pneu arriere Kenda K711 130/70/17</v>
          </cell>
        </row>
        <row r="1717">
          <cell r="B1717" t="str">
            <v>YC50-0606</v>
          </cell>
          <cell r="C1717" t="str">
            <v>10寸后轮外辐条 L=111mm 10K</v>
          </cell>
          <cell r="D1717" t="str">
            <v>outer spoke for 10' wheel L=111 mm 10K</v>
          </cell>
          <cell r="E1717" t="str">
            <v>Rayon extérieur L=111mm 10K pour roue AV 10'</v>
          </cell>
        </row>
        <row r="1718">
          <cell r="B1718" t="str">
            <v>YC50-0605</v>
          </cell>
          <cell r="C1718" t="str">
            <v>10寸前轮外辐条    L=106mm 10K</v>
          </cell>
          <cell r="D1718" t="str">
            <v>inside spoke for 10' wheel L=106mm 10K</v>
          </cell>
          <cell r="E1718" t="str">
            <v>Rayon interieur L=106mm 10K pour roue AV 10'</v>
          </cell>
        </row>
        <row r="1719">
          <cell r="B1719" t="str">
            <v>YC110-1101-01-BK</v>
          </cell>
          <cell r="C1719" t="str">
            <v>后轮圈1.85x12' 铝圈黑色</v>
          </cell>
          <cell r="D1719" t="str">
            <v>ALUMINIUM 7116 Rim 1.85x12' Black</v>
          </cell>
          <cell r="E1719" t="str">
            <v>cerceau roue 1,85x12' ALUMINIUM 7116 Noir</v>
          </cell>
        </row>
        <row r="1720">
          <cell r="B1720" t="str">
            <v>YC110-1101-012</v>
          </cell>
          <cell r="C1720" t="str">
            <v>后轮圈1.85x12' 铁圈黑色</v>
          </cell>
          <cell r="D1720" t="str">
            <v>STEEL Rim 1.85x12' BLACK</v>
          </cell>
          <cell r="E1720" t="str">
            <v>cerceau roue 1,85x12' ACIER NOIR</v>
          </cell>
        </row>
        <row r="1721">
          <cell r="B1721" t="str">
            <v>YC110-1101-013</v>
          </cell>
          <cell r="C1721" t="str">
            <v>后轮圈2.15x12' 铝圈黑色</v>
          </cell>
          <cell r="D1721" t="str">
            <v>ALUMINIUM 7116 Rim 2.15x12' Black</v>
          </cell>
          <cell r="E1721" t="str">
            <v>cerceau roue 2,15x12' ALUMINIUM 7116 Noir</v>
          </cell>
        </row>
        <row r="1722">
          <cell r="B1722" t="str">
            <v>YC110-1101-014</v>
          </cell>
          <cell r="C1722" t="str">
            <v>后轮圈2.15x12' 铁圈黑色</v>
          </cell>
          <cell r="D1722" t="str">
            <v>STEEL Rim 2.15x12'</v>
          </cell>
          <cell r="E1722" t="str">
            <v>cerceau roue 2.15x12' ACIER</v>
          </cell>
        </row>
        <row r="1723">
          <cell r="B1723" t="str">
            <v>YC50-1117-01</v>
          </cell>
          <cell r="C1723" t="str">
            <v>后轮圈1.40x10' 铁圈黑色</v>
          </cell>
          <cell r="D1723" t="str">
            <v>STEEL Rim 1.40x10'</v>
          </cell>
          <cell r="E1723" t="str">
            <v>cerceau roue 1,40x10' ACIER</v>
          </cell>
        </row>
        <row r="1724">
          <cell r="B1724" t="str">
            <v>YC110-1117-01</v>
          </cell>
          <cell r="C1724" t="str">
            <v>后轮圈1.85x10' 铁圈黑色 (88CC)</v>
          </cell>
          <cell r="D1724" t="str">
            <v>STEEL Rim 1.85x10' Black</v>
          </cell>
          <cell r="E1724" t="str">
            <v>cerceau roue 1,85x10' ACIER Noir</v>
          </cell>
        </row>
        <row r="1725">
          <cell r="B1725" t="str">
            <v>YC110-1117-52-BK</v>
          </cell>
          <cell r="C1725" t="str">
            <v>后轮圈3.00x14' 铝圈黑色</v>
          </cell>
          <cell r="D1725" t="str">
            <v>ALUMINIUM 7116 Rim 3.00x14' Black</v>
          </cell>
          <cell r="E1725" t="str">
            <v>cerceau roue alu 3.00x14' ALUMINIUM Noir</v>
          </cell>
        </row>
        <row r="1726">
          <cell r="B1726" t="str">
            <v>YC110-1101-017</v>
          </cell>
          <cell r="C1726" t="str">
            <v>后轮圈2.50x12' 铝圈黑色</v>
          </cell>
          <cell r="D1726" t="str">
            <v>ALUMINIUM 7116 Rim 2.50x12' Black</v>
          </cell>
          <cell r="E1726" t="str">
            <v>cerceau roue alu 2.50x12' ALUMINIUM Noir</v>
          </cell>
        </row>
        <row r="1727">
          <cell r="B1727" t="str">
            <v>YC110-1101-018</v>
          </cell>
          <cell r="C1727" t="str">
            <v>后轮圈2.50x12' 铝圈黑色   8K</v>
          </cell>
          <cell r="D1727" t="str">
            <v>ALUMINIUM 7116 Rim 2.50x12' Black  8K</v>
          </cell>
          <cell r="E1727" t="str">
            <v>cerceau roue alu 2.50x12' ALUMINIUM Noir  8K</v>
          </cell>
        </row>
        <row r="1728">
          <cell r="B1728" t="str">
            <v>YC110-1107-62-BK</v>
          </cell>
          <cell r="C1728" t="str">
            <v>后轮圈1.85x14' 铁圈黑色</v>
          </cell>
          <cell r="D1728" t="str">
            <v>STEEL Rim 1.85x14' Black</v>
          </cell>
          <cell r="E1728" t="str">
            <v>Cerceau roue alu 1.85x14' ACIER Noir</v>
          </cell>
        </row>
        <row r="1729">
          <cell r="B1729" t="str">
            <v>YC110-1107-61-BK</v>
          </cell>
          <cell r="C1729" t="str">
            <v>后轮圈 1.85x14'铝圈(双孔)黑色</v>
          </cell>
          <cell r="D1729" t="str">
            <v>ALUMINIUM 7116 Rim 1.85x14' Black</v>
          </cell>
          <cell r="E1729" t="str">
            <v>Cerceau roue alu 1.85x14' ALUMINIUM 7116 Noir</v>
          </cell>
        </row>
        <row r="1730">
          <cell r="B1730" t="str">
            <v>YC110-1107-32-BK</v>
          </cell>
          <cell r="C1730" t="str">
            <v>后轮圈 1.85x14'铝圈(双孔)黑色 2021  8K</v>
          </cell>
          <cell r="D1730" t="str">
            <v>ALUMINIUM 7116 Rim 1.85x14' Black  2021   (SPOKES 4 mm - 8K)</v>
          </cell>
          <cell r="E1730" t="str">
            <v>Cerceau roue alu 1.85x14' ALUMINIUM 7116 Noir  2021   (RAYONS 4 mm -8K)</v>
          </cell>
        </row>
        <row r="1731">
          <cell r="B1731" t="str">
            <v>YC110-1117-15-BK</v>
          </cell>
          <cell r="C1731" t="str">
            <v>后轮圈1.85x10' 铁圈黑色 (88CC) 2021</v>
          </cell>
          <cell r="D1731" t="str">
            <v>STEEL Rim 1.85x10' Black 2021  (SPOKES 4 mm - 8K)</v>
          </cell>
          <cell r="E1731" t="str">
            <v>cerceau roue 1,85x10' ACIER Noir 2021 (RAYONS 4 mm -8K)</v>
          </cell>
        </row>
        <row r="1732">
          <cell r="B1732" t="str">
            <v>YC110-1107-34-BK</v>
          </cell>
          <cell r="C1732" t="str">
            <v>后轮圈1.85x12' 铁圈黑色 2021 8K</v>
          </cell>
          <cell r="D1732" t="str">
            <v>STEEL Rim 1.85x12' BLACK  2021   (SPOKES 4 mm - 8K)</v>
          </cell>
          <cell r="E1732" t="str">
            <v>cerceau roue 1,85x12' ACIER NOIR  2021  (RAYONS 4 mm -8K)</v>
          </cell>
        </row>
        <row r="1733">
          <cell r="B1733" t="str">
            <v>YC110-1117-53-BK</v>
          </cell>
          <cell r="C1733" t="str">
            <v>后轮圈3.00x14' 铝圈黑色  8K</v>
          </cell>
          <cell r="D1733" t="str">
            <v>ALUMINIUM 7116 Rim 3.00x14' Black   (SPOKES 4 mm - 8K)</v>
          </cell>
          <cell r="E1733" t="str">
            <v>cerceau roue alu 3.00x14' ALUMINIUM Noir  (RAYONS 4 mm -8K)</v>
          </cell>
        </row>
        <row r="1734">
          <cell r="B1734" t="str">
            <v>YC110-1107-29-BK</v>
          </cell>
          <cell r="C1734" t="str">
            <v>后轮圈1.85x14' 铁圈黑色 2021 8K</v>
          </cell>
          <cell r="D1734" t="str">
            <v>STEEL Rim 1.85x14' Black 2021 8K</v>
          </cell>
          <cell r="E1734" t="str">
            <v>Cerceau roue 1.85x14' ACIER  Noir 2021 8K</v>
          </cell>
        </row>
        <row r="1735">
          <cell r="B1735" t="str">
            <v>YC110-1107-16-SI</v>
          </cell>
          <cell r="C1735" t="str">
            <v>后轮圈 铝圈1.85x12' 银白色 8K</v>
          </cell>
          <cell r="D1735" t="str">
            <v>ALUMINIUM 7116 Rim 1.85x12' Silver 8K</v>
          </cell>
          <cell r="E1735" t="str">
            <v>cerceau roue 1,85x12' ALUMINIUM 7116 Silver 8K</v>
          </cell>
        </row>
        <row r="1736">
          <cell r="B1736" t="str">
            <v>YC110-1107-16-BK</v>
          </cell>
          <cell r="C1736" t="str">
            <v>后轮圈 铝圈1.85x12'黑色 8K</v>
          </cell>
          <cell r="D1736" t="str">
            <v>ALUMINIUM 7116 Rim 1.85x12' BLACK 8K</v>
          </cell>
          <cell r="E1736" t="str">
            <v>cerceau roue 1,85x12' ALUMINIUM 7116 Noir 8K</v>
          </cell>
        </row>
        <row r="1737">
          <cell r="B1737" t="str">
            <v>YC110-1117-54-BK</v>
          </cell>
        </row>
        <row r="1738">
          <cell r="B1738" t="str">
            <v>YC50-1122-02</v>
          </cell>
          <cell r="C1738" t="str">
            <v>后轮毂 压铸喷沙本色 50CC 2012</v>
          </cell>
          <cell r="D1738" t="str">
            <v>YCF50 Rear wheel hub Casting with seal</v>
          </cell>
          <cell r="E1738" t="str">
            <v>Moyeux arrière YCF50 injecte avec joint spy</v>
          </cell>
        </row>
        <row r="1739">
          <cell r="B1739" t="str">
            <v>YC50-1122-03</v>
          </cell>
          <cell r="C1739" t="str">
            <v>后轮压铸喷沙本色 50CC 2020</v>
          </cell>
          <cell r="D1739" t="str">
            <v>YCF50 Rear wheel die cast hub with seal 2022</v>
          </cell>
          <cell r="E1739" t="str">
            <v>Moyeux arrière YCF50 injecte avec joint spy 2022</v>
          </cell>
        </row>
        <row r="1740">
          <cell r="B1740" t="str">
            <v>YC50-1122-04</v>
          </cell>
          <cell r="C1740" t="str">
            <v>后轮压铸喷沙本色 50CC 2022，链轮安装边缘加大，带槽</v>
          </cell>
          <cell r="D1740" t="str">
            <v>YCF50 Rear wheel die cast hub with seal 2020</v>
          </cell>
          <cell r="E1740" t="str">
            <v>Moyeux arrière YCF50 injecte avec joint spy 2020</v>
          </cell>
        </row>
        <row r="1741">
          <cell r="B1741" t="str">
            <v>YC110-1122-02</v>
          </cell>
          <cell r="C1741" t="str">
            <v>后轮毂 压铸式 含油封衬套</v>
          </cell>
          <cell r="D1741" t="str">
            <v>Rear wheel hub Casting with oil seal</v>
          </cell>
          <cell r="E1741" t="str">
            <v>moyeux arrière injectée avec joint spy</v>
          </cell>
        </row>
        <row r="1742">
          <cell r="B1742" t="str">
            <v>YC110-1122-08</v>
          </cell>
          <cell r="C1742" t="str">
            <v>后轮毂 压铸式 含油封 +后轮轴衬套 +前轮轴承*2 增加拆卸轴承槽 2021 10K</v>
          </cell>
          <cell r="D1742" t="str">
            <v>Rear wheel die cast hub  with oil seal  2021 10K</v>
          </cell>
          <cell r="E1742" t="str">
            <v>Moyeux arrière injecté avec joint spy  2021 10K</v>
          </cell>
        </row>
        <row r="1743">
          <cell r="B1743" t="str">
            <v>YC110-1122-04</v>
          </cell>
          <cell r="C1743" t="str">
            <v>后轮毂 链轮5孔位 压铸喷沙本色 2016</v>
          </cell>
          <cell r="D1743" t="str">
            <v>Rear wheel hub Casting with oil seal 2016</v>
          </cell>
          <cell r="E1743" t="str">
            <v>moyeux arrière injectée avec joint spy 2016</v>
          </cell>
        </row>
        <row r="1744">
          <cell r="B1744" t="str">
            <v>YC110-1122-09</v>
          </cell>
          <cell r="C1744" t="str">
            <v>后轮毂 链轮5孔位 压铸喷沙本色 增加拆卸轴承槽 2021</v>
          </cell>
          <cell r="D1744" t="str">
            <v>Rear wheel die cast hub  with oil seal 2021(SPOKES 4 mm - 8K)</v>
          </cell>
          <cell r="E1744" t="str">
            <v>Moyeux arrière injectée avec  joint spy 2021(SPOKES 4 mm - 8K)</v>
          </cell>
        </row>
        <row r="1745">
          <cell r="B1745" t="str">
            <v>YC110-1122-29</v>
          </cell>
          <cell r="C1745" t="str">
            <v>后轮毂 链轮5孔位 压铸喷沙本色 2021  （含油封+ 内衬套管 +轴承）8K</v>
          </cell>
          <cell r="D1745" t="str">
            <v>Rear wheel die cast hub with oil seal 2021  (SPOKES 4 mm - 8K)</v>
          </cell>
          <cell r="E1745" t="str">
            <v>Moyeux arrière injectée avec  joint spy 2021 (RAYONS 4 mm -8K)</v>
          </cell>
        </row>
        <row r="1746">
          <cell r="B1746" t="str">
            <v>YC110-1122-11</v>
          </cell>
          <cell r="C1746" t="str">
            <v>后轮毂 压铸式 含油封 +后轮轴衬套 +前轮轴承*2 增加拆卸轴承槽 2021 8K</v>
          </cell>
          <cell r="D1746" t="str">
            <v>Rear wheel die cast hub  with oil seal  2021  (SPOKES 4 mm - 8K)</v>
          </cell>
          <cell r="E1746" t="str">
            <v>Moyeux arrière injecté avec joint spy  2021 (RAYONS 4 mm -8K)</v>
          </cell>
        </row>
        <row r="1747">
          <cell r="B1747" t="str">
            <v>YC110-1122-09-RD</v>
          </cell>
          <cell r="C1747" t="str">
            <v>后轮毂 CNC 链轮5孔位  增加拆卸轴承槽 2020 红色</v>
          </cell>
          <cell r="D1747" t="str">
            <v>Rear wheel hub Casting with oil seal 2020 CNC RED</v>
          </cell>
          <cell r="E1747" t="str">
            <v>moyeux arrière injectée avec joint spy 2020 CNC ROUGE</v>
          </cell>
        </row>
        <row r="1748">
          <cell r="B1748" t="str">
            <v>YC110-1122-03</v>
          </cell>
          <cell r="C1748" t="str">
            <v>后轮毂 压铸毂带铣边  含油封衬套</v>
          </cell>
          <cell r="D1748" t="str">
            <v>Rear wheel hub Casting with oil seal</v>
          </cell>
          <cell r="E1748" t="str">
            <v>moyeux arrière injectée avec joint spy</v>
          </cell>
        </row>
        <row r="1749">
          <cell r="B1749" t="str">
            <v>YC110-1122-05-BL</v>
          </cell>
          <cell r="C1749" t="str">
            <v>后轮毂 CNC YCF 2016 蓝色</v>
          </cell>
          <cell r="D1749" t="str">
            <v>YCF Rear hub CNC BLUE 2016</v>
          </cell>
          <cell r="E1749" t="str">
            <v>Moyeux arriére CNC 2016 BLEU</v>
          </cell>
        </row>
        <row r="1750">
          <cell r="B1750" t="str">
            <v>YC110-1122-05-BK</v>
          </cell>
          <cell r="C1750" t="str">
            <v>后轮毂 CNC YCF 2016 黑色</v>
          </cell>
          <cell r="D1750" t="str">
            <v>YCF Rear hub CNC BLACK 2016</v>
          </cell>
          <cell r="E1750" t="str">
            <v>Moyeux arriére CNC 2016 NOIR</v>
          </cell>
        </row>
        <row r="1751">
          <cell r="B1751" t="str">
            <v>YC110-1122-10-BK</v>
          </cell>
          <cell r="C1751" t="str">
            <v>后轮毂 CNC YCF 2020 黑色</v>
          </cell>
          <cell r="D1751" t="str">
            <v>YCF Rear hub CNC BLACK 2020</v>
          </cell>
          <cell r="E1751" t="str">
            <v>Moyeux arriére CNC 2020 NOIR</v>
          </cell>
        </row>
        <row r="1752">
          <cell r="B1752" t="str">
            <v>YC110-1122-06-BK</v>
          </cell>
          <cell r="C1752" t="str">
            <v>后轮毂 CNC YCF 2018黑色</v>
          </cell>
          <cell r="D1752" t="str">
            <v>YCF Rear hub CNC BLACK 2018</v>
          </cell>
          <cell r="E1752" t="str">
            <v>Moyeux arriére CNC 2018 NOIR</v>
          </cell>
        </row>
        <row r="1753">
          <cell r="B1753" t="str">
            <v>YC110-1122-16-BK</v>
          </cell>
          <cell r="C1753" t="str">
            <v>后轮毂 CNC YCF 2021 黑色  8K</v>
          </cell>
          <cell r="D1753" t="str">
            <v>YCF Rear hub CNC BLACK 2021    (SPOKES 4 mm - 8K)</v>
          </cell>
          <cell r="E1753" t="str">
            <v>Moyeux arriére CNC 2021 NOIR   (RAYONS 4 mm -8K)</v>
          </cell>
        </row>
        <row r="1754">
          <cell r="B1754" t="str">
            <v>YC50-1109-01</v>
          </cell>
          <cell r="C1754" t="str">
            <v>后轮轴衬套 50A d12mmxd19mmx76mm</v>
          </cell>
          <cell r="D1754" t="str">
            <v>Rear hub axle bushing 50A  d12mmxd19mmx76mm</v>
          </cell>
          <cell r="E1754" t="str">
            <v>Entretoise intérieur moyeux arrière 50A d12mmxd19mmx76mm</v>
          </cell>
        </row>
        <row r="1755">
          <cell r="B1755" t="str">
            <v>YC110-1101-05</v>
          </cell>
          <cell r="C1755" t="str">
            <v>后轮轴衬套 d16mmx21mmx59mm</v>
          </cell>
          <cell r="D1755" t="str">
            <v>Rear hub axle bushing d16mmx21mmx59mm</v>
          </cell>
          <cell r="E1755" t="str">
            <v>Entretoise intérieur moyeux arrière d16mmx21mmx59mm</v>
          </cell>
        </row>
        <row r="1756">
          <cell r="B1756" t="str">
            <v>YC110-1101-04</v>
          </cell>
          <cell r="C1756" t="str">
            <v>后轮轴衬套 d16mmxd20mmx64mm</v>
          </cell>
          <cell r="D1756" t="str">
            <v>Rear hub axle bushing d16mmxd20mmx64mm</v>
          </cell>
          <cell r="E1756" t="str">
            <v>Entretoise intérieur moyeux arri d16mmxd20mmx64mm</v>
          </cell>
        </row>
        <row r="1757">
          <cell r="B1757" t="str">
            <v>YC110-1101-06</v>
          </cell>
          <cell r="C1757" t="str">
            <v>后轮轴衬套 d16mmxd20mmx74mm</v>
          </cell>
          <cell r="D1757" t="str">
            <v>Rear hub axle bushing d16mmxd20mmx74mm</v>
          </cell>
          <cell r="E1757" t="str">
            <v>Entretoise intérieur moyeux arrière d16mmxd20mmx74mm</v>
          </cell>
        </row>
        <row r="1758">
          <cell r="B1758" t="str">
            <v>YC110-1101-03</v>
          </cell>
          <cell r="C1758" t="str">
            <v>后轮轴衬套 d16mmxd21mmx84mm</v>
          </cell>
          <cell r="D1758" t="str">
            <v>Rear hub axle bushing d16mmxd2mm1x84mm</v>
          </cell>
          <cell r="E1758" t="str">
            <v>Entretoise intérieur moyeux arrière d16mmxd21mmx84mm</v>
          </cell>
        </row>
        <row r="1759">
          <cell r="B1759" t="str">
            <v>YC110-1109-07</v>
          </cell>
          <cell r="C1759" t="str">
            <v>后轮轴衬套 d17mmxd25mmx67mm</v>
          </cell>
          <cell r="D1759" t="str">
            <v>Rear hub axle bushing d17mmxd25mmx67mm</v>
          </cell>
          <cell r="E1759" t="str">
            <v>entretoise intérieur moyeux arrière d17mmxd25mmx67mm</v>
          </cell>
        </row>
        <row r="1760">
          <cell r="B1760" t="str">
            <v>96140-6003-2Z-01</v>
          </cell>
          <cell r="C1760" t="str">
            <v>后轮轴承 6003 d17mmxd35mmx10mm</v>
          </cell>
          <cell r="D1760" t="str">
            <v>Ball bearing 6003 
d17mmxd35mmx10mm</v>
          </cell>
          <cell r="E1760" t="str">
            <v>roulement roue 6003 
d17mmxd35mmx10mm</v>
          </cell>
        </row>
        <row r="1761">
          <cell r="B1761" t="str">
            <v>YC110-11-04</v>
          </cell>
          <cell r="C1761" t="str">
            <v>后轮右轴套          d15mmxd25mmx25mm</v>
          </cell>
          <cell r="D1761" t="str">
            <v>Rear wheel spacer right   d15mmxd25mmx25mm</v>
          </cell>
          <cell r="E1761" t="str">
            <v>Entretoise roue arriere droite  d15mmxd25mmx25mm</v>
          </cell>
        </row>
        <row r="1762">
          <cell r="B1762" t="str">
            <v>YC110-11-041</v>
          </cell>
          <cell r="C1762" t="str">
            <v>后轮右轴套          d15mmxd22mmx29mm</v>
          </cell>
          <cell r="D1762" t="str">
            <v>Rear wheel spacer right   d15mmxd22mmx29mm</v>
          </cell>
          <cell r="E1762" t="str">
            <v>Entretoise roue arriere droite  d15mmxd22mmx29mm</v>
          </cell>
        </row>
        <row r="1763">
          <cell r="B1763" t="str">
            <v>YC110-11-042</v>
          </cell>
          <cell r="C1763" t="str">
            <v>后轮右轴套          d15mmxd25mmx31mm</v>
          </cell>
          <cell r="D1763" t="str">
            <v>Rear wheel spacer right   d15mmxd25mmx31mm</v>
          </cell>
          <cell r="E1763" t="str">
            <v>Entretoise roue arriere droite  d15mmxd25mmx31mm</v>
          </cell>
        </row>
        <row r="1764">
          <cell r="B1764" t="str">
            <v>YC110-1111-03</v>
          </cell>
          <cell r="C1764" t="str">
            <v>前/后轮左/右轴套          d15mmxd22mmx24mm</v>
          </cell>
          <cell r="D1764" t="str">
            <v>Rear wheel spacer right   d15mmxd22mmx24mm</v>
          </cell>
          <cell r="E1764" t="str">
            <v>Entretoise roue arriere droite  d15mmxd22mmx24mm</v>
          </cell>
        </row>
        <row r="1765">
          <cell r="B1765" t="str">
            <v>YC110-1111-04</v>
          </cell>
          <cell r="C1765" t="str">
            <v>后轮右轴套          d15mmxd22mmx36mm</v>
          </cell>
          <cell r="D1765" t="str">
            <v>Rear wheel spacer right   d15mmxd22mmx36mm</v>
          </cell>
          <cell r="E1765" t="str">
            <v>Entretoise roue arriere droite  d15mmxd22mmx36mm</v>
          </cell>
        </row>
        <row r="1766">
          <cell r="B1766" t="str">
            <v>YC110-1111-05</v>
          </cell>
          <cell r="C1766" t="str">
            <v>前/后轮左/右轴套          d15mmxd22mmx26mm</v>
          </cell>
          <cell r="D1766" t="str">
            <v>Rear wheel spacer right   d15mmxd22mmx26mm</v>
          </cell>
          <cell r="E1766" t="str">
            <v>Entretoise roue arriere droite  d15mmxd22mmx26mm</v>
          </cell>
        </row>
        <row r="1767">
          <cell r="B1767" t="str">
            <v>YC110-11-045</v>
          </cell>
          <cell r="C1767" t="str">
            <v>后轮右轴套  d15mmxd22mmx29mm</v>
          </cell>
          <cell r="D1767" t="str">
            <v>Rear wheel spacer right d15mmxd22mmx29mm</v>
          </cell>
          <cell r="E1767" t="str">
            <v>Entretoise roue arriere droite  d15mmxd22mmx29mm</v>
          </cell>
        </row>
        <row r="1768">
          <cell r="B1768" t="str">
            <v>YC110-11-047</v>
          </cell>
          <cell r="C1768" t="str">
            <v>后轮右轴套       d15mmxd22mmx43mm 带台阶d15mmxd17mmx14mm</v>
          </cell>
          <cell r="D1768" t="str">
            <v>Rear wheel spacer right  d15mmxd22mmx43mm with step d15mmxd17mmx14mm</v>
          </cell>
          <cell r="E1768" t="str">
            <v>Entretoise roue arriere droite   d15mmxd22mmx43mm step d15mmxd17mmx14mm</v>
          </cell>
        </row>
        <row r="1769">
          <cell r="B1769" t="str">
            <v>YC110-11-043</v>
          </cell>
          <cell r="C1769" t="str">
            <v>后轮右轴套d15mmxd22mmx39mm</v>
          </cell>
          <cell r="D1769" t="str">
            <v>Rear wheel spacer right   d15mmxd22mmx39mm</v>
          </cell>
          <cell r="E1769" t="str">
            <v>Entretoise roue arriere droite  d15mmxd22mmx39mm</v>
          </cell>
        </row>
        <row r="1770">
          <cell r="B1770" t="str">
            <v>YC110-11-044</v>
          </cell>
          <cell r="C1770" t="str">
            <v>后轮右轴套d15mmxd22mmx40.5mm</v>
          </cell>
          <cell r="D1770" t="str">
            <v>Rear wheel spacer right   d15mmx22mmx40.5mm</v>
          </cell>
          <cell r="E1770" t="str">
            <v>Entretoise roue arriere droite  d15mmxd22mmx40.5mm</v>
          </cell>
        </row>
        <row r="1771">
          <cell r="B1771" t="str">
            <v>YC50-11-042</v>
          </cell>
          <cell r="C1771" t="str">
            <v>后轮右轴套             d22mmxd12mmx28mm 蓝白锌 2012款</v>
          </cell>
          <cell r="D1771" t="str">
            <v>Axle spacer,d22xd12x28mm, RIGHT side</v>
          </cell>
          <cell r="E1771" t="str">
            <v>Entretoise roue arrière droite d22xd12x28mm</v>
          </cell>
        </row>
        <row r="1772">
          <cell r="B1772" t="str">
            <v>YC110-11-051</v>
          </cell>
          <cell r="C1772" t="str">
            <v>后轮左轴套d15mmx25mmx40mm(适用有油封状态)</v>
          </cell>
          <cell r="D1772" t="str">
            <v>Rear wheel spacer left     d15mmxd25mmx40mm (w/t oil seal)</v>
          </cell>
          <cell r="E1772" t="str">
            <v>Entretoise roue arriere gauche  d15mmxd25mmx40mm (sans joint spy)</v>
          </cell>
        </row>
        <row r="1773">
          <cell r="B1773" t="str">
            <v>YC110-11-055</v>
          </cell>
          <cell r="C1773" t="str">
            <v>后轮左轴套 CLASSIC d30mmxd22mmxd15mmx38mm 2011 款</v>
          </cell>
          <cell r="D1773" t="str">
            <v>Rear wheel spacer left     d30mmxd22mmxd15mmx38mm</v>
          </cell>
          <cell r="E1773" t="str">
            <v>Entretoise roue arriere gauche  d30mmxd22mmxd15mmx38mm</v>
          </cell>
        </row>
        <row r="1774">
          <cell r="B1774" t="str">
            <v>YC110-11-057</v>
          </cell>
          <cell r="C1774" t="str">
            <v>后轮左轴套 d15mmxd22mmx63mm 带台阶d15mmxd17mmx25mm</v>
          </cell>
          <cell r="D1774" t="str">
            <v>Rear wheel spacer left d15mmxd22mmx63mm with step d15mmxd17mmx25mm</v>
          </cell>
          <cell r="E1774" t="str">
            <v>Entretoise roue arriere gauche  d15mmxd22mmx63mm step d15mmxd17mmx25mm</v>
          </cell>
        </row>
        <row r="1775">
          <cell r="B1775" t="str">
            <v>YC110-11-052</v>
          </cell>
          <cell r="C1775" t="str">
            <v>后轮左轴套
d15mmxd22mmx38mm</v>
          </cell>
          <cell r="D1775" t="str">
            <v>Rear wheel spacer left 
d15mmxd22mmx38mm</v>
          </cell>
          <cell r="E1775" t="str">
            <v>Entretoise roue arriere gauche  d15mmxd22mmx38mm</v>
          </cell>
        </row>
        <row r="1776">
          <cell r="B1776" t="str">
            <v>YC110-11-053</v>
          </cell>
          <cell r="C1776" t="str">
            <v>后轮左轴套d15mmxd22mmx36mm 88CC</v>
          </cell>
          <cell r="D1776" t="str">
            <v>Rear wheel spacer left     d15mmxd22mmx36mm</v>
          </cell>
          <cell r="E1776" t="str">
            <v>Entretoise roue arriere gauche  d15mmxd22mmx36mm</v>
          </cell>
        </row>
        <row r="1777">
          <cell r="B1777" t="str">
            <v>YC50-11-041</v>
          </cell>
          <cell r="C1777" t="str">
            <v>后轮左轴套   d22mmxd12mmx25mm 蓝白锌</v>
          </cell>
          <cell r="D1777" t="str">
            <v>Axle spacer,d22mmxd12mmx25mm (left)</v>
          </cell>
          <cell r="E1777" t="str">
            <v>entretoise roue arrière (gauche) d22mmxd12mmx25mm</v>
          </cell>
        </row>
        <row r="1778">
          <cell r="B1778" t="str">
            <v>YC50-11-043</v>
          </cell>
          <cell r="C1778" t="str">
            <v>后轮右轴套             d12mmxd22mmx17mm 蓝白锌</v>
          </cell>
          <cell r="D1778" t="str">
            <v>Axle spacer, d12mmxd22mmx17mm (right)</v>
          </cell>
          <cell r="E1778" t="str">
            <v>Entretoise roue arrière (droit) d12mmxd22mmx17mm</v>
          </cell>
        </row>
        <row r="1779">
          <cell r="B1779" t="str">
            <v>YC110-11-05</v>
          </cell>
          <cell r="C1779" t="str">
            <v>后轮左轴套
d15mmxd25mmx33mm</v>
          </cell>
          <cell r="D1779" t="str">
            <v>Axle spacer rear left wheel
d15mmxd25mmx33mm</v>
          </cell>
          <cell r="E1779" t="str">
            <v>Entretoise roue arriere gauche
d15mmxd25mmx33mm</v>
          </cell>
        </row>
        <row r="1780">
          <cell r="B1780" t="str">
            <v>FB70.2-M8x38-W</v>
          </cell>
          <cell r="C1780" t="str">
            <v>内六角平圆头螺栓  M8x38mm</v>
          </cell>
          <cell r="D1780" t="str">
            <v>Screw for disk M8x38mm</v>
          </cell>
          <cell r="E1780" t="str">
            <v>vis disque frein M8x38mm</v>
          </cell>
        </row>
        <row r="1781">
          <cell r="B1781" t="str">
            <v>YC110-11-06/41</v>
          </cell>
          <cell r="C1781" t="str">
            <v>链轮420-41T  铁 4孔 蓝白锌</v>
          </cell>
          <cell r="D1781" t="str">
            <v>YCF Driven sprocket 420-41T (4 holes)</v>
          </cell>
          <cell r="E1781" t="str">
            <v>couronne acier 420-41T YCF  (4 trous)</v>
          </cell>
        </row>
        <row r="1782">
          <cell r="B1782" t="str">
            <v>YC110-11-062/41</v>
          </cell>
          <cell r="C1782" t="str">
            <v>链轮420-41T 铁 5孔 蓝白锌</v>
          </cell>
          <cell r="D1782" t="str">
            <v>YCF Driven sprocket 420-41T 5 holes</v>
          </cell>
          <cell r="E1782" t="str">
            <v>Couronne acier 420-41T YCF</v>
          </cell>
        </row>
        <row r="1783">
          <cell r="B1783" t="str">
            <v>YC110-11-062/41-RD</v>
          </cell>
          <cell r="C1783" t="str">
            <v>链轮420-41T 5孔安装 2016 RED</v>
          </cell>
          <cell r="D1783" t="str">
            <v>YCF Driven sprocket 420-41T 5 holes 2016  RED</v>
          </cell>
          <cell r="E1783" t="str">
            <v>couronne acier 420-41T YCF RPUGE</v>
          </cell>
        </row>
        <row r="1784">
          <cell r="B1784" t="str">
            <v>YC110-11-062/43</v>
          </cell>
          <cell r="C1784" t="str">
            <v>链轮420-43T 5孔安装 2016</v>
          </cell>
          <cell r="D1784" t="str">
            <v>YCF Driven sprocket 420-43T 5 holes 2016</v>
          </cell>
          <cell r="E1784" t="str">
            <v>couronne acier 420-43T YCF</v>
          </cell>
        </row>
        <row r="1785">
          <cell r="B1785" t="str">
            <v>YC110-11-06/45</v>
          </cell>
          <cell r="C1785" t="str">
            <v>链轮420-45T 铁 4安装孔 蓝白锌</v>
          </cell>
          <cell r="D1785" t="str">
            <v>YCF Driven sprocket 420-45T (4 holes)</v>
          </cell>
          <cell r="E1785" t="str">
            <v>couronne acier 420-45T YCF</v>
          </cell>
        </row>
        <row r="1786">
          <cell r="B1786" t="str">
            <v>YC110-11-062/45</v>
          </cell>
          <cell r="C1786" t="str">
            <v>链轮420-45T 铁 5孔安装 蓝白锌</v>
          </cell>
          <cell r="D1786" t="str">
            <v>YCF Driven sprocket 420-45T 5 holes</v>
          </cell>
          <cell r="E1786" t="str">
            <v>Couronne acier 420-45T YCF  5 trous</v>
          </cell>
        </row>
        <row r="1787">
          <cell r="B1787" t="str">
            <v>YC110-11-061/45</v>
          </cell>
          <cell r="C1787" t="str">
            <v>链轮420-45T 
CLASSIC沉孔</v>
          </cell>
          <cell r="D1787" t="str">
            <v>YCF Driven sprocket 420-45T CLASSIC HOLE</v>
          </cell>
          <cell r="E1787" t="str">
            <v>couronne acier 420-45T YCF (fraisee)</v>
          </cell>
        </row>
        <row r="1788">
          <cell r="B1788" t="str">
            <v>YC110-11-05/60</v>
          </cell>
          <cell r="C1788" t="str">
            <v>链轮 50E专用 RS35 60T</v>
          </cell>
          <cell r="D1788" t="str">
            <v>YCF Driven sprocket RS35 60T</v>
          </cell>
          <cell r="E1788" t="str">
            <v>couronne acier RS35-60T YCF50E</v>
          </cell>
        </row>
        <row r="1789">
          <cell r="B1789" t="str">
            <v>YC110-11-05/53</v>
          </cell>
          <cell r="C1789" t="str">
            <v>链轮 RS35 53T</v>
          </cell>
          <cell r="D1789" t="str">
            <v>YCF Driven sprocket RS35 53T</v>
          </cell>
          <cell r="E1789" t="str">
            <v>couronne acier RS35 53T</v>
          </cell>
        </row>
        <row r="1790">
          <cell r="B1790" t="str">
            <v>YC110-11-05-32</v>
          </cell>
          <cell r="C1790" t="str">
            <v>链轮 420-35 32T</v>
          </cell>
          <cell r="D1790" t="str">
            <v>YCF Driven sprocket 420- 32T</v>
          </cell>
          <cell r="E1790" t="str">
            <v>couronne acier 420- 32T</v>
          </cell>
        </row>
        <row r="1791">
          <cell r="B1791" t="str">
            <v>YC110-11-05-37</v>
          </cell>
          <cell r="C1791" t="str">
            <v>链轮420- 37T</v>
          </cell>
          <cell r="D1791" t="str">
            <v>YCF Driven sprocket 420- 37T</v>
          </cell>
          <cell r="E1791" t="str">
            <v>couronne acier 420- 37T</v>
          </cell>
        </row>
        <row r="1792">
          <cell r="B1792" t="str">
            <v>YC110-11-05-39</v>
          </cell>
          <cell r="C1792" t="str">
            <v>链轮 420- 39T</v>
          </cell>
          <cell r="D1792" t="str">
            <v>YCF Driven sprocket 420- 39T</v>
          </cell>
          <cell r="E1792" t="str">
            <v>couronne acier 420- 39T</v>
          </cell>
        </row>
        <row r="1793">
          <cell r="B1793" t="str">
            <v>YC50-0513-01</v>
          </cell>
          <cell r="C1793" t="str">
            <v>前/后刹盘 d160mm</v>
          </cell>
          <cell r="D1793" t="str">
            <v>Brake disk front/rear d160 mm</v>
          </cell>
          <cell r="E1793" t="str">
            <v>Disque frein avant/arriere d160mm</v>
          </cell>
        </row>
        <row r="1794">
          <cell r="B1794" t="str">
            <v>YC110-1115-01</v>
          </cell>
          <cell r="C1794" t="str">
            <v>后刹盘 d200mm 2016</v>
          </cell>
          <cell r="D1794" t="str">
            <v>Rear Brake disc  d200mm 2016</v>
          </cell>
          <cell r="E1794" t="str">
            <v>Disque frein arrière d200 mm 2016</v>
          </cell>
        </row>
        <row r="1795">
          <cell r="B1795" t="str">
            <v>YC110-1115-06</v>
          </cell>
          <cell r="C1795" t="str">
            <v>后刹盘 d200mm （螺丝孔d10.5mm）2020</v>
          </cell>
          <cell r="D1795" t="str">
            <v>Rear disk d200mm d10.5mm 2020</v>
          </cell>
          <cell r="E1795" t="str">
            <v>disque frein arriere d200mm d10.5mm  2020</v>
          </cell>
        </row>
        <row r="1796">
          <cell r="B1796" t="str">
            <v>YC110-1115-03</v>
          </cell>
          <cell r="C1796" t="str">
            <v>后刹盘d200mm FLAT TRACK</v>
          </cell>
          <cell r="D1796" t="str">
            <v>Rear Brake disc d200mm FLAT TRACK</v>
          </cell>
          <cell r="E1796" t="str">
            <v>Disque frein arrière d200 mm FLAT TRACK</v>
          </cell>
        </row>
        <row r="1797">
          <cell r="B1797" t="str">
            <v>YC110-1115-04</v>
          </cell>
          <cell r="C1797" t="str">
            <v>后刹盘 d200mm FLAT TRACK</v>
          </cell>
          <cell r="D1797" t="str">
            <v>Flat Track Rear Brake disc d200mm</v>
          </cell>
          <cell r="E1797" t="str">
            <v>Disque frein arrière d200 mm FLAT TRACK</v>
          </cell>
        </row>
        <row r="1798">
          <cell r="B1798" t="str">
            <v>GB5783-M8x25-W</v>
          </cell>
          <cell r="C1798" t="str">
            <v>六角螺栓 M8x25mm</v>
          </cell>
          <cell r="D1798" t="str">
            <v>Hexagon Head Bolt with full therad M8x25mm</v>
          </cell>
          <cell r="E1798" t="str">
            <v>Vis a tete HEXAGONALE M8x25mm</v>
          </cell>
        </row>
        <row r="1799">
          <cell r="B1799" t="str">
            <v>GB5783-M8x20-W</v>
          </cell>
          <cell r="C1799" t="str">
            <v>六角螺栓 M8x20mm  蓝白锌</v>
          </cell>
          <cell r="D1799" t="str">
            <v>Hexagon Head Bolt with full therad M8x20mm</v>
          </cell>
          <cell r="E1799" t="str">
            <v>Vis a tete HEXAGONALE M8x20mm</v>
          </cell>
        </row>
        <row r="1800">
          <cell r="B1800" t="str">
            <v>GB70.3-M8x33-W</v>
          </cell>
          <cell r="C1800" t="str">
            <v>内六角沉头螺栓 M8x33mm 蓝白锌</v>
          </cell>
          <cell r="D1800" t="str">
            <v>Hexagon socket countersunk head screws M8x33mm</v>
          </cell>
          <cell r="E1800" t="str">
            <v>Vis M8x33mm</v>
          </cell>
        </row>
        <row r="1801">
          <cell r="B1801" t="str">
            <v>GB93-d8</v>
          </cell>
          <cell r="C1801" t="str">
            <v>弹垫 d8 不锈</v>
          </cell>
          <cell r="D1801" t="str">
            <v>Spring Lock Washers d8mm inox</v>
          </cell>
          <cell r="E1801" t="str">
            <v>Rondelle a ressort d8mm inox</v>
          </cell>
        </row>
        <row r="1802">
          <cell r="B1802" t="str">
            <v>YC110-11-06</v>
          </cell>
          <cell r="C1802" t="str">
            <v>后轮胎衬带 20x14'</v>
          </cell>
          <cell r="D1802" t="str">
            <v>tire lining 20x14'</v>
          </cell>
          <cell r="E1802" t="str">
            <v>fond jante 20x14'</v>
          </cell>
        </row>
        <row r="1803">
          <cell r="B1803" t="str">
            <v>JR10-10.4-10K</v>
          </cell>
          <cell r="C1803" t="str">
            <v>后轮幅条总成 10寸(106mmx16+98mmx8+104mmx8) 10K</v>
          </cell>
          <cell r="D1803" t="str">
            <v>set of spoke 10' (106mmx16+98mmx8+104mmx8) 10K</v>
          </cell>
          <cell r="E1803" t="str">
            <v>jeu rayon arrière 10' (106mmx16+98mmx8+104mmx8)10K</v>
          </cell>
        </row>
        <row r="1804">
          <cell r="B1804" t="str">
            <v>JR10-10.4-9K</v>
          </cell>
          <cell r="C1804" t="str">
            <v>后轮幅条总成 10寸(106mmx16+98mmx8+104mmx8) 9K （3.6mm)</v>
          </cell>
          <cell r="D1804" t="str">
            <v>set of spoke 10' (106mmx16+98mmx8+104mmx8) 9K （3.6mm)</v>
          </cell>
          <cell r="E1804" t="str">
            <v>jeu rayon arrière 10' (106mmx16+98mmx8+104mmx8) 9K （3.6mm)</v>
          </cell>
        </row>
        <row r="1805">
          <cell r="B1805" t="str">
            <v>JR10-10.5</v>
          </cell>
          <cell r="C1805" t="str">
            <v>后轮幅条总成 10寸(106mmx16+111mmx16) 10K(3.2mm)</v>
          </cell>
          <cell r="D1805" t="str">
            <v>set of spoke 10' (106mmx16+111mmx16) 10K(3.2mm)</v>
          </cell>
          <cell r="E1805" t="str">
            <v>jeu rayon arrière 10' (106mmx16+111mmx16) 10K(3.2mm)</v>
          </cell>
        </row>
        <row r="1806">
          <cell r="B1806" t="str">
            <v>JR12-12.6-10K</v>
          </cell>
          <cell r="C1806" t="str">
            <v>后轮幅条总成 12寸(125mmx24+128mmx8) 10K (3.2mm) (3.2mm)</v>
          </cell>
          <cell r="D1806" t="str">
            <v>set of spoke 12' (125mmx24+128mmx8) 10K (3.2mm) (3.2mm)</v>
          </cell>
          <cell r="E1806" t="str">
            <v>jeu rayon arrière 12' (125mmx24+128mmx8) 10K (3.2mm) (3.2mm)</v>
          </cell>
        </row>
        <row r="1807">
          <cell r="B1807" t="str">
            <v>JR12-12.8-10K</v>
          </cell>
          <cell r="C1807" t="str">
            <v>后轮幅条总成 12寸 (122mmx8+125mmx8+128mmx16) 10K (3.2mm)</v>
          </cell>
          <cell r="D1807" t="str">
            <v>set of spoke 12' (122mmx8+125mmx8+128mmx16) 10K (3.2mm)</v>
          </cell>
          <cell r="E1807" t="str">
            <v>jeu rayon arrière 12' (122mmx8+125mmx8+128mmx16) 10K (3.2mm)</v>
          </cell>
        </row>
        <row r="1808">
          <cell r="B1808" t="str">
            <v>JR12-12.8-9K</v>
          </cell>
          <cell r="C1808" t="str">
            <v>后轮幅条总成 12寸 (122mmx8+125mmx8+128mmx16) 9K (3.6mm)</v>
          </cell>
          <cell r="D1808" t="str">
            <v>set of spoke 12' (122mmx8+125mmx8+128mmx16) 9K (3.6mm)</v>
          </cell>
          <cell r="E1808" t="str">
            <v>jeu rayon arrière 12' (122mmx8+125mmx8+128mmx16) 9K (3.6mm)</v>
          </cell>
        </row>
        <row r="1809">
          <cell r="B1809" t="str">
            <v>JR12-13.5</v>
          </cell>
          <cell r="C1809" t="str">
            <v>后轮幅条总成 #9 (3,6 mm) 12寸(125mmx32) 9K</v>
          </cell>
          <cell r="D1809" t="str">
            <v>set of spoke 12' (125mmx32)  9K</v>
          </cell>
          <cell r="E1809" t="str">
            <v>jeu rayon arrière 12' (125mmx32) 9K</v>
          </cell>
        </row>
        <row r="1810">
          <cell r="B1810" t="str">
            <v>JR14-14.7-9K</v>
          </cell>
          <cell r="C1810" t="str">
            <v>幅条总成 1.40x14' (144mmx16+147mmx16) 9K (3.6mm)</v>
          </cell>
          <cell r="D1810" t="str">
            <v>Set of rear spoke 1.40x14' (144mmx16+147mmx16) 9K (3.6mm)</v>
          </cell>
          <cell r="E1810" t="str">
            <v>Jeu rayon arriere 1.40x14' (144mmx16+147mmx16) 9K (3.6mm)</v>
          </cell>
        </row>
        <row r="1811">
          <cell r="B1811" t="str">
            <v>JR14-15</v>
          </cell>
          <cell r="C1811" t="str">
            <v>后轮幅条总成 1.85-14' 压铸毂(150mmx32) 9K</v>
          </cell>
          <cell r="D1811" t="str">
            <v>Set of spoke 14' rear wheel Casting hub 2017 (150mmx32)</v>
          </cell>
          <cell r="E1811" t="str">
            <v>jeu rayon arrière 14' (150mmx32)</v>
          </cell>
        </row>
        <row r="1812">
          <cell r="B1812" t="str">
            <v>JR14-15.1-9K</v>
          </cell>
          <cell r="C1812" t="str">
            <v>后轮幅条总成 1.85-14 CNC毂(150mmx24+152mmx8) 9K</v>
          </cell>
          <cell r="D1812" t="str">
            <v>Set of spoke 14' rear wheel CNC hub (150mmx24+152mmx8) 9K</v>
          </cell>
          <cell r="E1812" t="str">
            <v>Jeu rayon arrière 14' (150mmx24+152mmx8) 9K</v>
          </cell>
        </row>
        <row r="1813">
          <cell r="B1813" t="str">
            <v>JR10-10.4-8K</v>
          </cell>
          <cell r="C1813" t="str">
            <v>后轮幅条总成 10寸(106mmx16+98mmx8+104mmx8) 8K（4.0mm）</v>
          </cell>
          <cell r="D1813" t="str">
            <v>set of spoke 10' (106mmx16+98mmx8+104mmx8) 8K（4.0mm）</v>
          </cell>
          <cell r="E1813" t="str">
            <v>jeu rayon arrière 10' (106mmx16+98mmx8+104mmx8) 8K（4.0mm）</v>
          </cell>
        </row>
        <row r="1814">
          <cell r="B1814" t="str">
            <v>JR12-12.8-8K</v>
          </cell>
          <cell r="C1814" t="str">
            <v>后轮幅条总成 12寸 (125mmx16+130mmx16) 8K (4.0mm)</v>
          </cell>
          <cell r="D1814" t="str">
            <v>set of spoke 12' (125mmx16+130mmx16) 8K (4.0mm)</v>
          </cell>
          <cell r="E1814" t="str">
            <v>jeu rayon arrière 12' (125mmx16+130mmx16) 8K (4.0mm)</v>
          </cell>
        </row>
        <row r="1815">
          <cell r="B1815" t="str">
            <v>JR12-12.5-8K</v>
          </cell>
          <cell r="C1815" t="str">
            <v>后轮幅条总成 12寸 (125mmx24+128mmx8) 8K (4.0mm)</v>
          </cell>
          <cell r="D1815" t="str">
            <v>set of spoke 12' (125mmx24+128mmx8) 8K (4.0mm)</v>
          </cell>
          <cell r="E1815" t="str">
            <v>jeu rayon arrière 12' (125mmx24+128mmx8) 8K (4.0mm)</v>
          </cell>
        </row>
        <row r="1816">
          <cell r="B1816" t="str">
            <v>JR12-13.5-8K</v>
          </cell>
          <cell r="C1816" t="str">
            <v>后轮幅条总成 #9 (3,6 mm) 12寸(125mmx32) 8K（4.0mm）</v>
          </cell>
          <cell r="D1816" t="str">
            <v>set of spoke 12' (125mmx32) 8K（4.0mm）</v>
          </cell>
          <cell r="E1816" t="str">
            <v>jeu rayon arrière 12' (125mmx32) 8K（4.0mm）</v>
          </cell>
        </row>
        <row r="1817">
          <cell r="B1817" t="str">
            <v>JR14-14.7-8K</v>
          </cell>
          <cell r="C1817" t="str">
            <v>幅条总成 1.40x14' (144mmx16+147mmx16) 8K（4.0mm）</v>
          </cell>
          <cell r="D1817" t="str">
            <v>Set of rear spoke 1.40x14' (144mmx16+147mmx16) 8K（4.0mm）</v>
          </cell>
          <cell r="E1817" t="str">
            <v>Jeu rayon arriere 1.40x14' (144mmx16+147mmx16) 8K（4.0mm）</v>
          </cell>
        </row>
        <row r="1818">
          <cell r="B1818" t="str">
            <v>JR14-15-8K</v>
          </cell>
          <cell r="C1818" t="str">
            <v>后轮幅条总成 1.85-14' 压铸毂(150mmx32)8K（4.0mm）</v>
          </cell>
          <cell r="D1818" t="str">
            <v>Set of spoke 14' rear wheel Casting hub 2017 (150mmx32) 8K（4.0mm）</v>
          </cell>
          <cell r="E1818" t="str">
            <v>jeu rayon arrière 14' (150mmx32)8K（4.0mm）</v>
          </cell>
        </row>
        <row r="1819">
          <cell r="B1819" t="str">
            <v>JR14-15.1-8K</v>
          </cell>
          <cell r="C1819" t="str">
            <v>后轮幅条总成 1.85-14 CNC毂(150mmx24+152mmx8) 8K（4.0mm）</v>
          </cell>
          <cell r="D1819" t="str">
            <v>Set of spoke 14' rear wheel CNC hub (150mmx24+152mmx8) 8K（4.0mm）</v>
          </cell>
          <cell r="E1819" t="str">
            <v>Jeu rayon arrière 14' (150mmx24+152mmx8) 8K（4.0mm）</v>
          </cell>
        </row>
        <row r="1820">
          <cell r="B1820" t="str">
            <v>SN01-SI</v>
          </cell>
          <cell r="C1820" t="str">
            <v>辐条螺母 一套32个 
d3.5mm辐条用</v>
          </cell>
          <cell r="D1820" t="str">
            <v>Spoke Nipples d3.5 (32 Pcs)</v>
          </cell>
          <cell r="E1820" t="str">
            <v>Tetes Rayons d3.5 (32 Pcs)</v>
          </cell>
        </row>
        <row r="1821">
          <cell r="B1821" t="str">
            <v>YC110-11-03</v>
          </cell>
          <cell r="C1821" t="str">
            <v>链轮锁片</v>
          </cell>
          <cell r="D1821" t="str">
            <v>Sprocket Locking piece</v>
          </cell>
          <cell r="E1821" t="str">
            <v>block couronne</v>
          </cell>
        </row>
        <row r="1822">
          <cell r="B1822" t="str">
            <v>KVC</v>
          </cell>
          <cell r="C1822" t="str">
            <v>后链轮螺栓组件 M8x25mm RS125 (含GB5783-M8x25-W四颗)</v>
          </cell>
          <cell r="D1822" t="str">
            <v>Rear sprocket screws Kit RS125  (contain GB5783-M8x25-W 4EA )</v>
          </cell>
          <cell r="E1822" t="str">
            <v>Kit vis fraisees M8x25 couronne (lot 4 )</v>
          </cell>
        </row>
        <row r="1823">
          <cell r="B1823" t="str">
            <v>KVC-1</v>
          </cell>
          <cell r="C1823" t="str">
            <v>后链轮螺栓组件 M8x35mm 150CC (含GB70.3-M8x33-W四颗+GB6189-M8-W四颗+GB93-d8-W四颗)</v>
          </cell>
          <cell r="D1823" t="str">
            <v>Rear sprocket screws Kit 150CC(contain GB70.3-M8x33-W 4EA+GB6189-M8-W 4EA+GB93-d8-W 4EA)</v>
          </cell>
          <cell r="E1823" t="str">
            <v>Kit vis fraisees M8x35 couronne (lot 4) pour moyeux haut gamme 2011-12</v>
          </cell>
        </row>
        <row r="1824">
          <cell r="B1824" t="str">
            <v>KVC-2</v>
          </cell>
          <cell r="C1824" t="str">
            <v>后链轮螺栓组件 M8x30mm  (含BT08-M8x30-W五颗+GB6189-M8-W五颗+GB93-d8-W五颗)</v>
          </cell>
          <cell r="D1824" t="str">
            <v>Rear sprocket screws kit M8x30mm (set of 5) (BT08-M8x30-W+GB6189-M8-W+GB93-d8-W)</v>
          </cell>
          <cell r="E1824" t="str">
            <v>Kit vis fraisees M8x30 (lot de 5) (BT08-M8x30-W+GB6189-M8-W+GB93-d8-W)</v>
          </cell>
        </row>
        <row r="1825">
          <cell r="B1825" t="str">
            <v>KVD</v>
          </cell>
          <cell r="C1825" t="str">
            <v>碟刹盘螺栓组件 M8x16mm （含GB70.2-M8x16-Cr四颗）</v>
          </cell>
          <cell r="D1825" t="str">
            <v>Disk screws kit (contain GB70.2-M8x16-Cr 4EA)</v>
          </cell>
          <cell r="E1825" t="str">
            <v>KIT VIS DISQUE M8x16 (lot 4)</v>
          </cell>
        </row>
        <row r="1828">
          <cell r="B1828" t="str">
            <v>YC50-1201</v>
          </cell>
          <cell r="C1828" t="str">
            <v>后刹泵下泵 50CC 线刹泵体 2012</v>
          </cell>
          <cell r="D1828" t="str">
            <v>YCF50 Rear Brake caliper</v>
          </cell>
          <cell r="E1828" t="str">
            <v>Etrier frein arriere YCF50</v>
          </cell>
        </row>
        <row r="1829">
          <cell r="B1829" t="str">
            <v>YC50-1201-01</v>
          </cell>
          <cell r="C1829" t="str">
            <v>后刹泵下泵 50CC 
铜基刹车片</v>
          </cell>
          <cell r="D1829" t="str">
            <v>YCF50 Rear Brake caliper 
with pads without asbestos</v>
          </cell>
          <cell r="E1829" t="str">
            <v>Etrier frein arriere YCF50 plaquete frein sans amiante</v>
          </cell>
        </row>
        <row r="1830">
          <cell r="B1830" t="str">
            <v>YC50-1201-02</v>
          </cell>
          <cell r="C1830" t="str">
            <v>后刹泵下泵 （左边） 液压泵 50A/50E d8 2020</v>
          </cell>
          <cell r="D1830" t="str">
            <v>Rear Brake caliper YCF50A/50E d8 (left side) 2020</v>
          </cell>
          <cell r="E1830" t="str">
            <v>Etrier Frein arriere YCF50A/50E d8 (côté gauche) 2020</v>
          </cell>
        </row>
        <row r="1831">
          <cell r="B1831" t="str">
            <v>YC50-1201-05</v>
          </cell>
          <cell r="C1831" t="str">
            <v>后刹泵下泵 液压泵 50A d8 2016</v>
          </cell>
          <cell r="D1831" t="str">
            <v>Rear Brake 50A d8 2016</v>
          </cell>
          <cell r="E1831" t="str">
            <v>Frein arriere 50A d8 2016</v>
          </cell>
        </row>
        <row r="1832">
          <cell r="B1832" t="str">
            <v>YC110-120101</v>
          </cell>
          <cell r="C1832" t="str">
            <v>后刹泵下泵 d10 喷沙本色</v>
          </cell>
          <cell r="D1832" t="str">
            <v>Rear Caliper 1 pistons d10</v>
          </cell>
          <cell r="E1832" t="str">
            <v>étrier frein arrière 1 piston d10</v>
          </cell>
        </row>
        <row r="1833">
          <cell r="B1833" t="str">
            <v>YC110-1201-10</v>
          </cell>
          <cell r="C1833" t="str">
            <v>后刹下泵 d10 非铜基碟刹片</v>
          </cell>
          <cell r="D1833" t="str">
            <v>Rear Caliper 1 pistons d10</v>
          </cell>
          <cell r="E1833" t="str">
            <v>étrier frein arrière 1 piston sans amiante d10</v>
          </cell>
        </row>
        <row r="1834">
          <cell r="B1834" t="str">
            <v>YC110-1201-12</v>
          </cell>
          <cell r="C1834" t="str">
            <v>后刹下泵 d10mm 非铜基碟刹片 含支架 F125 LITE</v>
          </cell>
          <cell r="D1834" t="str">
            <v>Rear Caliper 1 pistons d10mm F125 LITE</v>
          </cell>
          <cell r="E1834" t="str">
            <v>étrier frein arrière 1 piston sans amiante d10mm F125 LITE</v>
          </cell>
        </row>
        <row r="1835">
          <cell r="B1835" t="str">
            <v>YC110-1201-04</v>
          </cell>
          <cell r="C1835" t="str">
            <v>后刹泵下泵 d10 喷沙本色 铜基碟刹片</v>
          </cell>
          <cell r="D1835" t="str">
            <v>Rear Caliper 1 pistons d10 w/t asbestos</v>
          </cell>
          <cell r="E1835" t="str">
            <v>étrier frein arrière 1 piston d10 sans amiante</v>
          </cell>
        </row>
        <row r="1836">
          <cell r="B1836" t="str">
            <v>YC110-1201-0401</v>
          </cell>
          <cell r="C1836" t="str">
            <v>后刹泵下泵 d10 喷沙本色 铜基碟刹片</v>
          </cell>
          <cell r="D1836" t="str">
            <v>Rear Caliper 1 pistons d10 w/t asbestos</v>
          </cell>
          <cell r="E1836" t="str">
            <v>étrier frein arrière 1 piston d10 sans amiante</v>
          </cell>
        </row>
        <row r="1837">
          <cell r="B1837" t="str">
            <v>YC110-1201-0402</v>
          </cell>
          <cell r="C1837" t="str">
            <v>后刹泵下泵 d10 喷沙本色 黑色碟刹片</v>
          </cell>
          <cell r="D1837" t="str">
            <v>Rear Caliper 1 pistons d10</v>
          </cell>
          <cell r="E1837" t="str">
            <v>étrier frein arrière 1 piston d10</v>
          </cell>
        </row>
        <row r="1838">
          <cell r="B1838" t="str">
            <v>YC110-1201-07</v>
          </cell>
          <cell r="C1838" t="str">
            <v>后刹泵下泵 d10 喷沙本色</v>
          </cell>
          <cell r="D1838" t="str">
            <v>Rear Caliper 1 pistons d10</v>
          </cell>
          <cell r="E1838" t="str">
            <v>étrier frein arrière 1 piston d10</v>
          </cell>
        </row>
        <row r="1839">
          <cell r="B1839" t="str">
            <v>YC110-1240-01</v>
          </cell>
          <cell r="C1839" t="str">
            <v>后刹泵下泵 d10 喷沙本色 2016 不带支架</v>
          </cell>
          <cell r="D1839" t="str">
            <v>Rear Caliper 1 pistons d10  2016 (without Bracket)</v>
          </cell>
          <cell r="E1839" t="str">
            <v>étrier frein arrière 1 piston d10 2016</v>
          </cell>
        </row>
        <row r="1840">
          <cell r="B1840" t="str">
            <v>YC110-1201-14</v>
          </cell>
          <cell r="C1840" t="str">
            <v>后刹泵下泵 d10 喷沙本色 铜基碟刹片</v>
          </cell>
          <cell r="D1840" t="str">
            <v>Flat Track Rear Caliper 1 pistons d10 w/t abestos</v>
          </cell>
          <cell r="E1840" t="str">
            <v>Etrier frein arrière 1 piston d10 sans amiante en dessous Flat Track</v>
          </cell>
        </row>
        <row r="1841">
          <cell r="B1841" t="str">
            <v>YC50-1202-02</v>
          </cell>
          <cell r="C1841" t="str">
            <v>后刹泵上泵 左手刹 d8mm 50A/50E 2020</v>
          </cell>
          <cell r="D1841" t="str">
            <v>Rear brake reservoir YCF50A / 50E (left side) 2020</v>
          </cell>
          <cell r="E1841" t="str">
            <v>Maitre cylindre frein  arrière YCF50A / 50E  guidon (côté gauche) 2020</v>
          </cell>
        </row>
        <row r="1842">
          <cell r="B1842" t="str">
            <v>YC110-120102</v>
          </cell>
          <cell r="C1842" t="str">
            <v>后刹泵上泵 黑色带油杯</v>
          </cell>
          <cell r="D1842" t="str">
            <v>Rear reservoir d 10mm (with separate oil tank)</v>
          </cell>
          <cell r="E1842" t="str">
            <v>Maitre cylindre frein arrière avec embout durite d 10mm</v>
          </cell>
        </row>
        <row r="1843">
          <cell r="B1843" t="str">
            <v>YC110-1201021</v>
          </cell>
          <cell r="C1843" t="str">
            <v>后刹泵上泵 d10mm 喷沙本色(配件需顶杆L=115mm)</v>
          </cell>
          <cell r="D1843" t="str">
            <v>Rear reservoir d10mm(with stick L=115mm)</v>
          </cell>
          <cell r="E1843" t="str">
            <v>maitre cylindre frein arrière avec embout durite d10mm</v>
          </cell>
        </row>
        <row r="1844">
          <cell r="B1844" t="str">
            <v>YC110-1201026</v>
          </cell>
          <cell r="C1844" t="str">
            <v>后刹上泵 d10mm L125</v>
          </cell>
          <cell r="D1844" t="str">
            <v>Rear reservoir d10mm</v>
          </cell>
          <cell r="E1844" t="str">
            <v>maitre cylindre frein arrière avec embout durite d10mm</v>
          </cell>
        </row>
        <row r="1845">
          <cell r="B1845" t="str">
            <v>YC110-1201023</v>
          </cell>
          <cell r="C1845" t="str">
            <v>后刹泵上泵 d10 喷沙本色(配件需顶杆L=95mm)</v>
          </cell>
          <cell r="D1845" t="str">
            <v>Rear reservoir d 10mm(with stick L=95mm)</v>
          </cell>
          <cell r="E1845" t="str">
            <v>maitre cylindre frein arrière avec embout durite d 10mm</v>
          </cell>
        </row>
        <row r="1846">
          <cell r="B1846" t="str">
            <v>YC110-1201024</v>
          </cell>
          <cell r="C1846" t="str">
            <v>后刹泵上泵 一体泵    d10 喷沙本色 
顶杆L=42.5mm</v>
          </cell>
          <cell r="D1846" t="str">
            <v>Rear reservoir d10mm（with stick L=42.5mm）</v>
          </cell>
          <cell r="E1846" t="str">
            <v>maitre cylindre frein arrière avec embout durite d10mm （with stick L=42.5mm）</v>
          </cell>
        </row>
        <row r="1847">
          <cell r="B1847" t="str">
            <v>YC110-1201025</v>
          </cell>
          <cell r="C1847" t="str">
            <v>后刹泵上泵 一体泵  d10 喷沙本色 SP 2016 顶杆L=42.5mm</v>
          </cell>
          <cell r="D1847" t="str">
            <v>Rear reservoir d 10mm(with stick L=42.5mm)SP 2016</v>
          </cell>
          <cell r="E1847" t="str">
            <v>Maitre cylindre frein arrière avec embout durite d 10mm</v>
          </cell>
        </row>
        <row r="1848">
          <cell r="B1848" t="str">
            <v>YC110-1201027</v>
          </cell>
          <cell r="C1848" t="str">
            <v>后刹泵上泵 一体泵  d10 喷沙本色 2016
顶杆L=57mm</v>
          </cell>
          <cell r="D1848" t="str">
            <v>Rear reservoir d 10mm(with stick L=57mm)</v>
          </cell>
          <cell r="E1848" t="str">
            <v>Maitre cylindre frein arrière avec embout durite d 10mm</v>
          </cell>
        </row>
        <row r="1849">
          <cell r="B1849" t="str">
            <v>YC110-1202-05</v>
          </cell>
          <cell r="C1849" t="str">
            <v>后刹泵上泵 一体泵  d10 喷沙本色 2017
顶杆L=40mm</v>
          </cell>
          <cell r="D1849" t="str">
            <v>Rear reservoir d 10mm(with stick L=40mm)</v>
          </cell>
          <cell r="E1849" t="str">
            <v>maitre cylindre frein arrière avec embout durite d 10mm</v>
          </cell>
        </row>
        <row r="1850">
          <cell r="B1850" t="str">
            <v>YC110-120103</v>
          </cell>
          <cell r="C1850" t="str">
            <v>后刹油管 L=400mm
d10mm/d10mm</v>
          </cell>
          <cell r="D1850" t="str">
            <v>Oil steel tube L=400mm d10mm/d10mm</v>
          </cell>
          <cell r="E1850" t="str">
            <v>Durite frein arrière L=400mm d 10/10mm</v>
          </cell>
        </row>
        <row r="1851">
          <cell r="B1851" t="str">
            <v>YC110-1201034</v>
          </cell>
          <cell r="C1851" t="str">
            <v>后刹油管 L=380mm d8mm/d10mm</v>
          </cell>
          <cell r="D1851" t="str">
            <v>Oil steel tube L=380mm d8mm/d10mm</v>
          </cell>
          <cell r="E1851" t="str">
            <v>Durite frein arrière L=380mm  d8mm/d10mm</v>
          </cell>
        </row>
        <row r="1852">
          <cell r="B1852" t="str">
            <v>YC110-1201046</v>
          </cell>
          <cell r="C1852" t="str">
            <v>后刹油管 L=360mm    d8mm/d10mm 黑色</v>
          </cell>
          <cell r="D1852" t="str">
            <v>Oil steel tube L=360mm d8mm/d10mm Black</v>
          </cell>
          <cell r="E1852" t="str">
            <v>Durite frein arrière L=360mm    d8mm/d10mm Noir</v>
          </cell>
        </row>
        <row r="1853">
          <cell r="B1853" t="str">
            <v>YC110-1201060</v>
          </cell>
          <cell r="C1853" t="str">
            <v>后刹油管 L=345mm   d8mm/d10mm 喇叭口 黑色 2020</v>
          </cell>
          <cell r="D1853" t="str">
            <v>Oil steel tube L=345mm   d8mm/d10mm BLACK 2020</v>
          </cell>
          <cell r="E1853" t="str">
            <v>Durite frein arrière L=345mm d8mm/d10mm NOIR 2020</v>
          </cell>
        </row>
        <row r="1854">
          <cell r="B1854" t="str">
            <v>YC110-1201056</v>
          </cell>
          <cell r="C1854" t="str">
            <v>后刹油管 L=420mm  d8mm/d10mm 黑色</v>
          </cell>
          <cell r="D1854" t="str">
            <v>Oil steel tube L=420mm    d8mm/d10mm Black</v>
          </cell>
          <cell r="E1854" t="str">
            <v>Durite frein arrière L=420mm  d8mm/d10mm Noir</v>
          </cell>
        </row>
        <row r="1855">
          <cell r="B1855" t="str">
            <v>YC110-1201036</v>
          </cell>
          <cell r="C1855" t="str">
            <v>后刹油管 L=360mm  d10mm/d8mm</v>
          </cell>
          <cell r="D1855" t="str">
            <v>Oil steel tube L=360mm d10mm/d8mm</v>
          </cell>
          <cell r="E1855" t="str">
            <v>Durite frein arrière L=360mm d10mm/d8mm</v>
          </cell>
        </row>
        <row r="1856">
          <cell r="B1856" t="str">
            <v>YC110-1201040</v>
          </cell>
          <cell r="C1856" t="str">
            <v>后刹油管 L=425mm
d10mm/d10mm</v>
          </cell>
          <cell r="D1856" t="str">
            <v>Oil steel tube L=425mm   d10mm/d10mm</v>
          </cell>
          <cell r="E1856" t="str">
            <v>Durite frein arrière L=425mm 
d10mm/d10mm</v>
          </cell>
        </row>
        <row r="1857">
          <cell r="B1857" t="str">
            <v>YC110-1201042</v>
          </cell>
          <cell r="C1857" t="str">
            <v>后刹油管 P88s 2015 L=425mm d10mm/d10mm</v>
          </cell>
          <cell r="D1857" t="str">
            <v>Oil steel tube L=425mm  d10mm/d10mm</v>
          </cell>
          <cell r="E1857" t="str">
            <v>Durite frein arrière L=425mm d10mm/d10mm</v>
          </cell>
        </row>
        <row r="1858">
          <cell r="B1858" t="str">
            <v>YC110-1201041</v>
          </cell>
          <cell r="C1858" t="str">
            <v>后刹油管 PILOT/SP 2014 L=465mm    d8/d10</v>
          </cell>
          <cell r="D1858" t="str">
            <v>Oil steel tube L=465mm   d8/10mm</v>
          </cell>
          <cell r="E1858" t="str">
            <v>Durite frein arrière L=465mm d8/10mm</v>
          </cell>
        </row>
        <row r="1859">
          <cell r="B1859" t="str">
            <v>YC110-1201043</v>
          </cell>
          <cell r="C1859" t="str">
            <v>后刹油管 PILOT/SP 2015 L=465mm d10mm/d10mm</v>
          </cell>
          <cell r="D1859" t="str">
            <v>Oil steel tube PILOT/SP 2015 L=465mm d10mm/d10mm</v>
          </cell>
          <cell r="E1859" t="str">
            <v>Durite frein arrière PILOT/SP 2015 L=465mm d10mm/d10mm</v>
          </cell>
        </row>
        <row r="1860">
          <cell r="B1860" t="str">
            <v>YC110-1201048</v>
          </cell>
          <cell r="C1860" t="str">
            <v>后刹油管 黑色 PILOT 2016 L=465mm d10mm/d10mm</v>
          </cell>
          <cell r="D1860" t="str">
            <v>Oil steel tube L=465mm  d10mm/d10mm PILOT 2016 BLACK</v>
          </cell>
          <cell r="E1860" t="str">
            <v>Durite frein arrière L=465mm d10mm/d10mm PILOT 2016 Noir</v>
          </cell>
        </row>
        <row r="1861">
          <cell r="B1861" t="str">
            <v>YC110-1201062</v>
          </cell>
          <cell r="C1861" t="str">
            <v>后刹油管 喇叭套 黑色 PILOT 2020 L=465mm d10mm/d10mm</v>
          </cell>
          <cell r="D1861" t="str">
            <v>Oil steel tube L=465mm  d10mm/d10mm PILOT 2020 BLACK</v>
          </cell>
          <cell r="E1861" t="str">
            <v>Durite frein arrière L=465mm d10mm/d10mm PILOT 2020 Noir</v>
          </cell>
        </row>
        <row r="1862">
          <cell r="B1862" t="str">
            <v>YC110-1201050</v>
          </cell>
          <cell r="C1862" t="str">
            <v>后刹油管  SP3  L=505mm d10mm/d10mm 下油管接头85°</v>
          </cell>
          <cell r="D1862" t="str">
            <v>Oil steel tube L=505mm   d10mm/d10mm SP3  
oil connection 85°</v>
          </cell>
          <cell r="E1862" t="str">
            <v>Durite frein arrière L=505mm d10mm/d10mm  SP3</v>
          </cell>
        </row>
        <row r="1863">
          <cell r="B1863" t="str">
            <v>YC110-1201052</v>
          </cell>
          <cell r="C1863" t="str">
            <v>后刹油管 喇叭套 SP2/SP3 2020 L=465mmd10mm/d10mm 下油管接头85°</v>
          </cell>
          <cell r="D1863" t="str">
            <v>Oil steel tube L=465mm d10mm/d10mm SP2/SP3 2020 oil connection 85°</v>
          </cell>
          <cell r="E1863" t="str">
            <v>Durite frein arrière L=465mm d10mm/d10mm SP2  2020</v>
          </cell>
        </row>
        <row r="1864">
          <cell r="B1864" t="str">
            <v>YC110-1201049</v>
          </cell>
          <cell r="C1864" t="str">
            <v>后刹油管 L=515mm  d10mm/d10mm BIGY 2017</v>
          </cell>
          <cell r="D1864" t="str">
            <v>Oil steel tube L=515mm d10mm/d10mm BIGY 2017</v>
          </cell>
          <cell r="E1864" t="str">
            <v>Durite frein arrière L=515mm d10mm/d10mm BIGY 2017</v>
          </cell>
        </row>
        <row r="1865">
          <cell r="B1865" t="str">
            <v>YC110-1201063</v>
          </cell>
          <cell r="C1865" t="str">
            <v>后刹油管 喇叭套 L=515mm  d10mm/d10mm BIGY 2020</v>
          </cell>
          <cell r="D1865" t="str">
            <v>Oil steel tube L=515mm d10mm/d10mm BIGY 2020</v>
          </cell>
          <cell r="E1865" t="str">
            <v>Durite frein arrière L=515mm d10mm/d10mm BIGY 2020</v>
          </cell>
        </row>
        <row r="1866">
          <cell r="B1866" t="str">
            <v>YC110-1201051</v>
          </cell>
          <cell r="C1866" t="str">
            <v>后刹油管 BIGY L=505mm d10mm/d10mm 下油管接头85° 2017</v>
          </cell>
          <cell r="D1866" t="str">
            <v>Oil steel tube L=505mm d10mm/d10mm BIGY F150 Mx / FD200 Mx  oil connection 85°</v>
          </cell>
          <cell r="E1866" t="str">
            <v>Durite frein arrière L=505mm d10mm/d10mm BIGY F150 Mx / FD200 Mx  oil connection 85°</v>
          </cell>
        </row>
        <row r="1867">
          <cell r="B1867" t="str">
            <v>YC110-1201064</v>
          </cell>
          <cell r="C1867" t="str">
            <v>后刹油管 BIGY L=505mm d10mm/d10mm 下油管接头85° 2017</v>
          </cell>
          <cell r="D1867" t="str">
            <v>Oil steel tube L=505mm d10mm/d10mm BIGY F150 MX / FD190 MX 2017 oil connection 85°2020</v>
          </cell>
          <cell r="E1867" t="str">
            <v>Durite frein arrière L=505mm d10mm/d10mm BIGY F150 MX / FD190 MX 2020 oil connection 85°</v>
          </cell>
        </row>
        <row r="1868">
          <cell r="B1868" t="str">
            <v>YC110-1201037</v>
          </cell>
          <cell r="C1868" t="str">
            <v>后刹油管 L=370mm  d8mm/d10mm</v>
          </cell>
          <cell r="D1868" t="str">
            <v>Oil steel tube L=370mm   d8mm/d10mm</v>
          </cell>
          <cell r="E1868" t="str">
            <v>Durite frein arrière L=370mm d8mm/d10mm</v>
          </cell>
        </row>
        <row r="1869">
          <cell r="B1869" t="str">
            <v>YC110-1201045</v>
          </cell>
          <cell r="C1869" t="str">
            <v>后刹油管 L=370mm  d8mm/d10mm 黑色</v>
          </cell>
          <cell r="D1869" t="str">
            <v>Oil steel tube L=370mm   d8mm/d10mm BLACK</v>
          </cell>
          <cell r="E1869" t="str">
            <v>Durite frein arrière L=370mm d8mm/d10mm NOIR</v>
          </cell>
        </row>
        <row r="1870">
          <cell r="B1870" t="str">
            <v>YC110-1201061</v>
          </cell>
          <cell r="C1870" t="str">
            <v>后刹油管  喇叭套 L=375mm  d8mm/d10mm 黑色 2020</v>
          </cell>
          <cell r="D1870" t="str">
            <v>Oil steel tube L=375mm   d8mm/d10mm BLACK 2020</v>
          </cell>
          <cell r="E1870" t="str">
            <v>Durite frein arrière L=375mm d8mm/d10mm NOIR 2020</v>
          </cell>
        </row>
        <row r="1871">
          <cell r="B1871" t="str">
            <v>YC110-1201038</v>
          </cell>
          <cell r="C1871" t="str">
            <v>后刹油管 L=410mm d10mm/d10mm 黑色 F125L 2016</v>
          </cell>
          <cell r="D1871" t="str">
            <v>Oil steel tube L=410mm d10mm/10mm F125L 2016</v>
          </cell>
          <cell r="E1871" t="str">
            <v>Durite frein arrière L=410mm d10mm/d10mm F125L 2016</v>
          </cell>
        </row>
        <row r="1872">
          <cell r="B1872" t="str">
            <v>YC110-1201033</v>
          </cell>
          <cell r="C1872" t="str">
            <v>后刹油管 L=420mm   d10mm/d8mm</v>
          </cell>
          <cell r="D1872" t="str">
            <v>Oil steel tube L=420mm d10mm/d8mm</v>
          </cell>
          <cell r="E1872" t="str">
            <v>Durite frein arrière L=420mm d10mm/d8mm</v>
          </cell>
        </row>
        <row r="1873">
          <cell r="B1873" t="str">
            <v>YC110-1201032</v>
          </cell>
          <cell r="C1873" t="str">
            <v>后刹油管 L=420mm
d8/8mm</v>
          </cell>
          <cell r="D1873" t="str">
            <v>Oil steel tube L=420mm   d 8/8mm for 4 pistons rear caliper</v>
          </cell>
          <cell r="E1873" t="str">
            <v>Durite frein arrière L=420mm d 8/8mm pour etrier 4 pistons</v>
          </cell>
        </row>
        <row r="1874">
          <cell r="B1874" t="str">
            <v>YC110-1201035</v>
          </cell>
          <cell r="C1874" t="str">
            <v>后刹油管 L=380mm
d8/8mm</v>
          </cell>
          <cell r="D1874" t="str">
            <v>Oil steel tube L=380mm   d 8/8mm for 4 pistons rear caliper</v>
          </cell>
          <cell r="E1874" t="str">
            <v>Durite frein arrière L=380mm d 8/8mm pour etrier 4 pistons</v>
          </cell>
        </row>
        <row r="1875">
          <cell r="B1875" t="str">
            <v>YC50-1203-05</v>
          </cell>
          <cell r="C1875" t="str">
            <v>后刹车油管 L=980mm d10/8 50A 2016</v>
          </cell>
          <cell r="D1875" t="str">
            <v>YCF50 Rear brake steel line L=980mm 50A 2016</v>
          </cell>
          <cell r="E1875" t="str">
            <v>Durite frein arriere L=980mm 50A 2016</v>
          </cell>
        </row>
        <row r="1876">
          <cell r="B1876" t="str">
            <v>YC50-1203-04</v>
          </cell>
          <cell r="C1876" t="str">
            <v>后刹车油管 喇叭套 L=1070mm d8mm/d8mm 50A/50E 2020</v>
          </cell>
          <cell r="D1876" t="str">
            <v>YCF50 Rear brake steel line L=1070mm d8mm/d8mm 50A/50E 2020</v>
          </cell>
          <cell r="E1876" t="str">
            <v>Durite frein arriere L=1070mm 50A/50E d8mm/d8mm 2020</v>
          </cell>
        </row>
        <row r="1877">
          <cell r="B1877" t="str">
            <v>YC50-1203-03</v>
          </cell>
          <cell r="C1877" t="str">
            <v>后刹车油管 喇叭套 L=1070mm d8mm/d8mm 50A/50E 2020</v>
          </cell>
          <cell r="D1877" t="str">
            <v>YCF50 Rear brake steel line L=1070mm d8mm/d8mm 50A/50E 2020</v>
          </cell>
          <cell r="E1877" t="str">
            <v>Durite frein arriere L=1070mm 50A/50E d8mm/d8mm 2020</v>
          </cell>
        </row>
        <row r="1878">
          <cell r="B1878" t="str">
            <v>YC110-1203-01</v>
          </cell>
          <cell r="C1878" t="str">
            <v>后刹油管 复古车FLATTRACK 2017 L=430mm d10mm/d10mm</v>
          </cell>
          <cell r="D1878" t="str">
            <v>Oil steel tube L=430mm d10mm/d10mm FLATTRACK 2017</v>
          </cell>
          <cell r="E1878" t="str">
            <v>Durite frein arrière L=430mm   d10mm/d10mm FLATTRACK 2017</v>
          </cell>
        </row>
        <row r="1879">
          <cell r="B1879" t="str">
            <v>YC110-1203-02</v>
          </cell>
          <cell r="C1879" t="str">
            <v>后刹油管 喇叭套 复古车FLATTRACK 2020 L=430mm d10mm/d10mm</v>
          </cell>
          <cell r="D1879" t="str">
            <v>Oil steel tube L=430mm d10mm/d10mm FLATTRACK 2020</v>
          </cell>
          <cell r="E1879" t="str">
            <v>Durite frein arrière L=430mm   d10mm/d10mm FLATTRACK 2020</v>
          </cell>
        </row>
        <row r="1880">
          <cell r="B1880" t="str">
            <v>YC110-1203-03</v>
          </cell>
          <cell r="C1880" t="str">
            <v>后刹油管 喇叭套 L=1350mm  d10mm/d10mm SM 2020</v>
          </cell>
          <cell r="D1880" t="str">
            <v>Oil steel tube L=1350mm d10mm/d10mm SM 2020</v>
          </cell>
          <cell r="E1880" t="str">
            <v>Durite frein arrière L=1350mm d10mm/d10mm SM 2020</v>
          </cell>
        </row>
        <row r="1881">
          <cell r="B1881" t="str">
            <v>YC110-1203-04</v>
          </cell>
          <cell r="C1881" t="str">
            <v>后刹油管  喇叭套 L=425mm  d10mm/d10mm 黑色 2020</v>
          </cell>
          <cell r="D1881" t="str">
            <v>Oil steel tube L=425mm    d10mm/d10mm BLACK 2020</v>
          </cell>
          <cell r="E1881" t="str">
            <v>Durite frein arrière L=425mm  d10mm/d10mm NOIR 2020</v>
          </cell>
        </row>
        <row r="1882">
          <cell r="B1882" t="str">
            <v>YC50-0502-04</v>
          </cell>
          <cell r="C1882" t="str">
            <v>后刹车线 L=1170mm A+B=120mm</v>
          </cell>
          <cell r="D1882" t="str">
            <v>YCF50 Rear brake steel line L=1170mm A+B=120mm</v>
          </cell>
          <cell r="E1882" t="str">
            <v>Durite frein arriere YCF50 L=1170mm A+B=120mm</v>
          </cell>
        </row>
        <row r="1883">
          <cell r="B1883" t="str">
            <v>YC50-0502-03</v>
          </cell>
          <cell r="C1883" t="str">
            <v>后刹车线 L=1050mm A+B=120mm(配件含YC50-0513 一个)</v>
          </cell>
          <cell r="D1883" t="str">
            <v>YCF50 Rear brake steel line 1050mm A+B=120mm(with YC50-0513 1EA)</v>
          </cell>
          <cell r="E1883" t="str">
            <v>Durite frein arriere YCF50 1050mm A+B=120mm</v>
          </cell>
        </row>
        <row r="1884">
          <cell r="B1884" t="str">
            <v>YC110-120104</v>
          </cell>
          <cell r="C1884" t="str">
            <v>后刹磨擦片</v>
          </cell>
          <cell r="D1884" t="str">
            <v>Friction pad for 1 piston brake</v>
          </cell>
          <cell r="E1884" t="str">
            <v>plaquette frein arrière 1 piston</v>
          </cell>
        </row>
        <row r="1885">
          <cell r="B1885" t="str">
            <v>YC110-120109</v>
          </cell>
          <cell r="C1885" t="str">
            <v>后刹磨擦片LITE</v>
          </cell>
          <cell r="D1885" t="str">
            <v>Friction pad for 1 piston brake LITE</v>
          </cell>
          <cell r="E1885" t="str">
            <v>Plaquette frein arrière 1 piston LITE</v>
          </cell>
        </row>
        <row r="1886">
          <cell r="B1886" t="str">
            <v>YC110-1204</v>
          </cell>
          <cell r="C1886" t="str">
            <v>后刹磨擦片 铜基</v>
          </cell>
          <cell r="D1886" t="str">
            <v>Friction pad for 1 piston brake w/t abestos with copper substrate</v>
          </cell>
          <cell r="E1886" t="str">
            <v>Plaquette frein arrière 1 piston SANS AMIANTE</v>
          </cell>
        </row>
        <row r="1887">
          <cell r="B1887" t="str">
            <v>YC110-1204-02</v>
          </cell>
          <cell r="C1887" t="str">
            <v>后刹磨擦片 铜基</v>
          </cell>
          <cell r="D1887" t="str">
            <v>Friction pad for 1 piston brake w/t abestos with copper substrate</v>
          </cell>
          <cell r="E1887" t="str">
            <v>plaquette frein arrière 1 piston SANS AMIANTE</v>
          </cell>
        </row>
        <row r="1888">
          <cell r="B1888" t="str">
            <v>YC50-1205-01</v>
          </cell>
          <cell r="C1888" t="str">
            <v>刹车踏板 50A 带线刹安装</v>
          </cell>
          <cell r="D1888" t="str">
            <v>Steel brake pedal 50A</v>
          </cell>
          <cell r="E1888" t="str">
            <v>Pédale de frein 50A</v>
          </cell>
        </row>
        <row r="1889">
          <cell r="B1889" t="str">
            <v>YC110-1205-03</v>
          </cell>
          <cell r="C1889" t="str">
            <v>刹车踏板 铁 88cc</v>
          </cell>
          <cell r="D1889" t="str">
            <v>Steel brake pedal START F88s</v>
          </cell>
          <cell r="E1889" t="str">
            <v>pédale de frein START F88s</v>
          </cell>
        </row>
        <row r="1890">
          <cell r="B1890" t="str">
            <v>YC110-1205-0301</v>
          </cell>
          <cell r="C1890" t="str">
            <v>刹车踏板 铁 88cc 2020短款</v>
          </cell>
          <cell r="D1890" t="str">
            <v>Steel brake pedal START F88s 2020(shorter)</v>
          </cell>
          <cell r="E1890" t="str">
            <v>pédale de frein START F88s 2020(courte)</v>
          </cell>
        </row>
        <row r="1891">
          <cell r="B1891" t="str">
            <v>YC110-217</v>
          </cell>
          <cell r="C1891" t="str">
            <v>刹车踏板  铁</v>
          </cell>
          <cell r="D1891" t="str">
            <v>Steel Brake pedal</v>
          </cell>
          <cell r="E1891" t="str">
            <v>pédale de frein Acier</v>
          </cell>
        </row>
        <row r="1892">
          <cell r="B1892" t="str">
            <v>YC110-1205-04</v>
          </cell>
          <cell r="C1892" t="str">
            <v>刹车踏板 铁 RS125</v>
          </cell>
          <cell r="D1892" t="str">
            <v>Steel brake pedal START</v>
          </cell>
          <cell r="E1892" t="str">
            <v>Pédale de frein START</v>
          </cell>
        </row>
        <row r="1893">
          <cell r="B1893" t="str">
            <v>YC110-1205-0401</v>
          </cell>
          <cell r="C1893" t="str">
            <v>刹车踏板 铁 2020短款</v>
          </cell>
          <cell r="D1893" t="str">
            <v>Steel brake pedal 2020 (shorter)</v>
          </cell>
          <cell r="E1893" t="str">
            <v>Pédale de frein 2020 (courte)</v>
          </cell>
        </row>
        <row r="1894">
          <cell r="B1894" t="str">
            <v>YC110-1205-05</v>
          </cell>
          <cell r="C1894" t="str">
            <v>刹车踏板 CNC +3cm SPI/SPII/SPIII 2013</v>
          </cell>
          <cell r="D1894" t="str">
            <v>Aluminium brake pedal + 3 cm CP/FP12 / SPI / SPII / SPIII</v>
          </cell>
          <cell r="E1894" t="str">
            <v>Pédale de frein + 3 cm Aluminium CP/FP12 / SPI / SPII / SPIII</v>
          </cell>
        </row>
        <row r="1895">
          <cell r="B1895" t="str">
            <v>YC110-1205-0501</v>
          </cell>
          <cell r="C1895" t="str">
            <v>刹车踏板 CNC 短 -20mm  铝合金</v>
          </cell>
          <cell r="D1895" t="str">
            <v>Aluminium brake pedal short (-20mm)</v>
          </cell>
          <cell r="E1895" t="str">
            <v>Pédale de frein courte (-20mm) Aluminium</v>
          </cell>
        </row>
        <row r="1896">
          <cell r="B1896" t="str">
            <v>YC110-1205-06</v>
          </cell>
          <cell r="C1896" t="str">
            <v>刹车踏板 铁 PILOT 2013</v>
          </cell>
          <cell r="D1896" t="str">
            <v>Steel brake pedal   PILOT</v>
          </cell>
          <cell r="E1896" t="str">
            <v>pédale de frein PILOT</v>
          </cell>
        </row>
        <row r="1897">
          <cell r="B1897" t="str">
            <v>YC110-1205-0602</v>
          </cell>
          <cell r="C1897" t="str">
            <v>刹车踏板 铁  PILOT BIGY 150 2020 短款-20mm</v>
          </cell>
          <cell r="D1897" t="str">
            <v>Steel brake pedal  PILOT BIGY 150 2020 (shorter -20mm)</v>
          </cell>
          <cell r="E1897" t="str">
            <v>pédale de frein PILOT BIGY 150 2020 (courte -20mm)</v>
          </cell>
        </row>
        <row r="1898">
          <cell r="B1898" t="str">
            <v>YC110-21-01</v>
          </cell>
          <cell r="C1898" t="str">
            <v>刹车踏板回位弹簧
d3.5mmxd34.5mmx11mm</v>
          </cell>
          <cell r="D1898" t="str">
            <v>Spring for Steel brake pedal' d3.5mmxd34.5mmx11mm</v>
          </cell>
          <cell r="E1898" t="str">
            <v>ressort pour pédale de frein Acier d3.5mmxd34.5mmx11mm</v>
          </cell>
        </row>
        <row r="1899">
          <cell r="B1899" t="str">
            <v>YC110-21-05</v>
          </cell>
          <cell r="C1899" t="str">
            <v>刹车踏板回位弹簧2010</v>
          </cell>
          <cell r="D1899" t="str">
            <v>Spring for Aluminium brake pedal</v>
          </cell>
          <cell r="E1899" t="str">
            <v>ressort pour pédale de frein Aluminium</v>
          </cell>
        </row>
        <row r="1900">
          <cell r="B1900" t="str">
            <v>YC110-21-06</v>
          </cell>
          <cell r="C1900" t="str">
            <v>刹车踏板回位弹簧 外径d38 适用铝合金刹车踏杆</v>
          </cell>
          <cell r="D1900" t="str">
            <v>Spring for ALUMINIUM brake pedal d38</v>
          </cell>
          <cell r="E1900" t="str">
            <v>Ressort pour pédale de frein ALUMINIUM d38</v>
          </cell>
        </row>
        <row r="1901">
          <cell r="B1901" t="str">
            <v>YC110-21-07</v>
          </cell>
          <cell r="C1901" t="str">
            <v>刹车踏板回位弹簧
 d3mmxd35mmx7mm</v>
          </cell>
          <cell r="D1901" t="str">
            <v>Spring for Steel brake pedal' d3mmxd35mmx7mm</v>
          </cell>
          <cell r="E1901" t="str">
            <v>ressort pour pédale de frein Acier d3mmxd35mmx7mm</v>
          </cell>
        </row>
        <row r="1902">
          <cell r="B1902" t="str">
            <v>YC50-1222-01</v>
          </cell>
          <cell r="C1902" t="str">
            <v>刹车踏板连接</v>
          </cell>
          <cell r="D1902" t="str">
            <v>刹车踏杆外连接 50A</v>
          </cell>
          <cell r="E1902" t="str">
            <v>Brake pedal fixation for Steel pedal</v>
          </cell>
        </row>
        <row r="1903">
          <cell r="B1903" t="str">
            <v>FB13-10x14x30-CW</v>
          </cell>
          <cell r="C1903" t="str">
            <v>刹车踏杆衬套 彩锌    d10mmxd14mmx30mm</v>
          </cell>
          <cell r="D1903" t="str">
            <v>bushing 
d10mmxd14mmx30mm</v>
          </cell>
          <cell r="E1903" t="str">
            <v>entretoise  d10mmxd14mmx30mm</v>
          </cell>
        </row>
        <row r="1904">
          <cell r="B1904" t="str">
            <v>YC50-1225-01</v>
          </cell>
          <cell r="C1904" t="str">
            <v>刹车踏杆凹形衬套 50A</v>
          </cell>
          <cell r="D1904" t="str">
            <v>bushing "U"</v>
          </cell>
          <cell r="E1904" t="str">
            <v>entretoise  "U"</v>
          </cell>
        </row>
        <row r="1905">
          <cell r="B1905" t="str">
            <v>YC50-1223-01</v>
          </cell>
          <cell r="C1905" t="str">
            <v>刹车踏杆支架 50A</v>
          </cell>
          <cell r="D1905" t="str">
            <v>Support for Steel pedal</v>
          </cell>
        </row>
        <row r="1906">
          <cell r="B1906" t="str">
            <v>95-14000Z</v>
          </cell>
          <cell r="C1906" t="str">
            <v>平垫 d14mmxd28mmx2.5mm</v>
          </cell>
          <cell r="D1906" t="str">
            <v>Flat washer d14mmxd28mmx2.5mm</v>
          </cell>
          <cell r="E1906" t="str">
            <v>rondelle d14mmxd28mmx2.5mm</v>
          </cell>
        </row>
        <row r="1907">
          <cell r="B1907" t="str">
            <v>FB20-15x25x2-W</v>
          </cell>
          <cell r="C1907" t="str">
            <v>平垫 d14.5mmxd25mmx2mm</v>
          </cell>
          <cell r="D1907" t="str">
            <v>Flat washer d14.5mmxd25mmx2mm</v>
          </cell>
          <cell r="E1907" t="str">
            <v>rondelle d14.5mmxd25mmx2mm</v>
          </cell>
        </row>
        <row r="1908">
          <cell r="B1908" t="str">
            <v>FB20-15x28x2-W</v>
          </cell>
          <cell r="C1908" t="str">
            <v>平垫 d15mmxd28mmx2mm</v>
          </cell>
          <cell r="D1908" t="str">
            <v>Flat washer d15mmxd28mmx2mm</v>
          </cell>
          <cell r="E1908" t="str">
            <v>rondelle d15mmxd28mmx2mm</v>
          </cell>
        </row>
        <row r="1909">
          <cell r="B1909" t="str">
            <v>FB20-10x14x2-W</v>
          </cell>
          <cell r="C1909" t="str">
            <v>平垫 d10mmxd13.5mmx1.5mm</v>
          </cell>
          <cell r="D1909" t="str">
            <v>Flat washer d10mmxd13.5mmx1.5mm</v>
          </cell>
          <cell r="E1909" t="str">
            <v>rondelle d10mmxd13.5mmx1.5mm</v>
          </cell>
        </row>
        <row r="1910">
          <cell r="B1910" t="str">
            <v>FB20-10x16x1-W</v>
          </cell>
          <cell r="C1910" t="str">
            <v>平垫 CNC刹车踏板垫片 d10mmxd16mmx1mm</v>
          </cell>
          <cell r="D1910" t="str">
            <v>Flat washerd10mmxd16mmx1mm</v>
          </cell>
          <cell r="E1910" t="str">
            <v>rondelle d10mmxd16mmx1mm</v>
          </cell>
        </row>
        <row r="1911">
          <cell r="B1911" t="str">
            <v>FB20-10x16x1</v>
          </cell>
          <cell r="C1911" t="str">
            <v>平垫  d10mmxd16mmx1mm</v>
          </cell>
          <cell r="D1911" t="str">
            <v>Flat washer d10mmxd16mmx1mm</v>
          </cell>
          <cell r="E1911" t="str">
            <v>rondelle d10mmxd16mmx1mm</v>
          </cell>
        </row>
        <row r="1912">
          <cell r="B1912" t="str">
            <v>FB20-20x12x.05-W</v>
          </cell>
          <cell r="C1912" t="str">
            <v>平垫 d12mmxd20mmx0.5mm</v>
          </cell>
          <cell r="D1912" t="str">
            <v>Flat washer  d12mmxd20mmx0.5mm</v>
          </cell>
          <cell r="E1912" t="str">
            <v>rondelle  d12mmxd20mmx0.5mm</v>
          </cell>
        </row>
        <row r="1913">
          <cell r="B1913" t="str">
            <v>FB20-11x20x2W</v>
          </cell>
          <cell r="C1913" t="str">
            <v>平垫 d11mmxd20mmx2mm</v>
          </cell>
          <cell r="D1913" t="str">
            <v>Flat washer  d11mmxd20mmx2mm</v>
          </cell>
          <cell r="E1913" t="str">
            <v>rondelle  d11mmxd20mmx2mm</v>
          </cell>
        </row>
        <row r="1914">
          <cell r="B1914" t="str">
            <v>GB91-d1.5x30-W</v>
          </cell>
          <cell r="C1914" t="str">
            <v>开口销 d1.5mmx30mm</v>
          </cell>
          <cell r="D1914" t="str">
            <v>Split pin d1.5mmx30mm</v>
          </cell>
          <cell r="E1914" t="str">
            <v>Goupille d1.5mmx30mm</v>
          </cell>
        </row>
        <row r="1915">
          <cell r="B1915" t="str">
            <v>GB91-d2.5x30-W</v>
          </cell>
          <cell r="C1915" t="str">
            <v>开口销 d2.5mmx30mm</v>
          </cell>
          <cell r="D1915" t="str">
            <v>Split pin d2.5mmx30mm</v>
          </cell>
          <cell r="E1915" t="str">
            <v>Goupille d2.5mmx30mm</v>
          </cell>
        </row>
        <row r="1916">
          <cell r="B1916" t="str">
            <v>GB91-d2.5x35-W</v>
          </cell>
          <cell r="C1916" t="str">
            <v>开口销 d2.5mmx35mm</v>
          </cell>
          <cell r="D1916" t="str">
            <v>Split pin d2.5mmx35mm</v>
          </cell>
          <cell r="E1916" t="str">
            <v>Goupille d2.5mmx35mm</v>
          </cell>
        </row>
        <row r="1917">
          <cell r="B1917" t="str">
            <v>GB882-d7x19-W</v>
          </cell>
          <cell r="C1917" t="str">
            <v>轴销 d7mmx19mm</v>
          </cell>
          <cell r="D1917" t="str">
            <v>Pin shaft d7mmx19mm</v>
          </cell>
          <cell r="E1917" t="str">
            <v>axe d7mmx19mm</v>
          </cell>
        </row>
        <row r="1918">
          <cell r="B1918" t="str">
            <v>GB882-d6x16-W</v>
          </cell>
          <cell r="C1918" t="str">
            <v>轴销 d6mmx16mm</v>
          </cell>
          <cell r="D1918" t="str">
            <v>Pin shaft d6mmx16mm</v>
          </cell>
          <cell r="E1918" t="str">
            <v>axe d6mmx16mm</v>
          </cell>
        </row>
        <row r="1919">
          <cell r="B1919" t="str">
            <v>GB91-d1.6x16-W</v>
          </cell>
          <cell r="C1919" t="str">
            <v>开口销 1.6mmx16mm</v>
          </cell>
          <cell r="D1919" t="str">
            <v>Split pin d1.6mmx16mm</v>
          </cell>
          <cell r="E1919" t="str">
            <v>Goupille d1.6mmx16mm</v>
          </cell>
        </row>
        <row r="1920">
          <cell r="B1920" t="str">
            <v>GB70-M12x35-W</v>
          </cell>
          <cell r="C1920" t="str">
            <v>内六角圆柱头螺栓    M12x35</v>
          </cell>
          <cell r="D1920" t="str">
            <v>HEXAGON SOCKET Head Bolt  M12x35mm</v>
          </cell>
          <cell r="E1920" t="str">
            <v>Vis Allen (BTR) M12x35mm</v>
          </cell>
        </row>
        <row r="1921">
          <cell r="B1921" t="str">
            <v>YC110-120105</v>
          </cell>
          <cell r="C1921" t="str">
            <v>油杯</v>
          </cell>
          <cell r="D1921" t="str">
            <v>Brake fuel tank</v>
          </cell>
          <cell r="E1921" t="str">
            <v>bocal maitre cylindre frein arrière</v>
          </cell>
        </row>
        <row r="1922">
          <cell r="B1922" t="str">
            <v>YC50-1214</v>
          </cell>
          <cell r="C1922" t="str">
            <v>后碟刹泵总成 2012 L=1050mm A+B=120mm  线刹泵体</v>
          </cell>
          <cell r="D1922" t="str">
            <v>YCF50 Rear brake assy L=1050mm</v>
          </cell>
          <cell r="E1922" t="str">
            <v>Kit frein arriere YCF50 L=1050mm</v>
          </cell>
        </row>
        <row r="1923">
          <cell r="B1923" t="str">
            <v>YC50-1214-05</v>
          </cell>
          <cell r="C1923" t="str">
            <v>后碟刹泵总成 L=1110mm 黑油管d10/8 50A 2015 液压泵体</v>
          </cell>
          <cell r="D1923" t="str">
            <v>Rear brake assy L=1110mm 50A 2016</v>
          </cell>
          <cell r="E1923" t="str">
            <v>Kit frein arriere L=1110mm 50A 2016</v>
          </cell>
        </row>
        <row r="1924">
          <cell r="B1924" t="str">
            <v>YC50-1214-02</v>
          </cell>
          <cell r="C1924" t="str">
            <v>50后碟刹泵总成 左手刹 喇叭套 d8mm/d8mm 2020 L=1000mm  喷砂</v>
          </cell>
          <cell r="D1924" t="str">
            <v>YCF50 Rear brake aasy d8mm/d8mm  L=1000mm (left side)2020</v>
          </cell>
          <cell r="E1924" t="str">
            <v>Kit frein arriere YCF50 d8mm/d8mm L=1000mm (côté gauche)</v>
          </cell>
        </row>
        <row r="1925">
          <cell r="B1925" t="str">
            <v>YC50-1214-03</v>
          </cell>
          <cell r="C1925" t="str">
            <v>50后碟刹泵总成 左手刹 喇叭套 d8mm/d8mm 2020 L=1070mm  喷砂</v>
          </cell>
          <cell r="D1925" t="str">
            <v>Rear brake assy YCF50A / 50E d8mm/d8mm  L=1070mm (left side)2020</v>
          </cell>
          <cell r="E1925" t="str">
            <v>Kit frein arriere YCF50A / 50E d8mm/d8mm L=1070mm (côté gauche) 2020</v>
          </cell>
        </row>
        <row r="1926">
          <cell r="B1926" t="str">
            <v>YC110-12013-01</v>
          </cell>
          <cell r="C1926" t="str">
            <v>后碟刹泵总成 d8mm/d10mm 2010 L=380mm 顶杆115mm 喷砂</v>
          </cell>
          <cell r="D1926" t="str">
            <v>Rear brake aasy 1 piston d8mm/d10mm L=380mm</v>
          </cell>
          <cell r="E1926" t="str">
            <v>Kit frein arriere 1 piston avec gaine plastic d8mm/d10mm L=380mm</v>
          </cell>
        </row>
        <row r="1927">
          <cell r="B1927" t="str">
            <v>YC110-12013-03</v>
          </cell>
          <cell r="C1927" t="str">
            <v>后碟刹泵总成 2016 L=360mm 顶杆115mm 喷砂 黑油管d8/d10</v>
          </cell>
          <cell r="D1927" t="str">
            <v>Rear brake aasy 1 piston L=360mm 2016</v>
          </cell>
          <cell r="E1927" t="str">
            <v>Kit frein arriere 1 piston avec gaine plastic L=360mm 2016</v>
          </cell>
        </row>
        <row r="1928">
          <cell r="B1928" t="str">
            <v>YC110-12013-0301</v>
          </cell>
          <cell r="C1928" t="str">
            <v>后碟刹泵总成 2020 L=345mm 顶杆115mm 喷砂 普通刹车片 黑油管d8mm/d10mm 喇叭</v>
          </cell>
          <cell r="D1928" t="str">
            <v>Rear brake aasy 1 piston L=345mm 2020</v>
          </cell>
          <cell r="E1928" t="str">
            <v>Kit frein arriere 1 piston avec gaine plastic L=345mm 2020</v>
          </cell>
        </row>
        <row r="1929">
          <cell r="B1929" t="str">
            <v>YC110-12012-29</v>
          </cell>
          <cell r="C1929" t="str">
            <v>后碟刹泵总成 L=410mm d10/10 F125L 2016</v>
          </cell>
          <cell r="D1929" t="str">
            <v>Rear brake aasy 1 piston L=410mm d10/10 F125L 2016</v>
          </cell>
          <cell r="E1929" t="str">
            <v>Kit frein arriere 1 piston avec gaine plastic L=410mm d10/10 F125L 2016</v>
          </cell>
        </row>
        <row r="1930">
          <cell r="B1930" t="str">
            <v>YC110-12012-21</v>
          </cell>
          <cell r="C1930" t="str">
            <v>后碟刹泵总成 L=465mm 油管d10/d10后绕 喷砂 铜基碟刹片 2020 顶杆L=85mm</v>
          </cell>
          <cell r="D1930" t="str">
            <v>Rear brake aasy 1 piston W/T asbestos d10/d10 L=465mm 2020</v>
          </cell>
          <cell r="E1930" t="str">
            <v>Kit frein arriere 1 piston avec gaine plastic SANS AMIANTE d10/d10 L=465mm 2020</v>
          </cell>
        </row>
        <row r="1931">
          <cell r="B1931" t="str">
            <v>YC110-12012-24</v>
          </cell>
          <cell r="C1931" t="str">
            <v>后碟刹泵总成 L=465mm 油管d10/d10后绕 喷砂 铜基碟刹片 2016 顶杆L=45mm</v>
          </cell>
          <cell r="D1931" t="str">
            <v>Rear brake aasy 1 piston W/T asbestos d10/d10 L=465mm 2016</v>
          </cell>
          <cell r="E1931" t="str">
            <v>Kit frein arriere 1 piston avec gaine plastic SANS AMIANTE d10/d10 L=465mm 2016</v>
          </cell>
        </row>
        <row r="1932">
          <cell r="B1932" t="str">
            <v>YC110-12012-2401</v>
          </cell>
          <cell r="C1932" t="str">
            <v>后碟刹泵总成 L=465mm 油管d10mm/d10mm后绕 喷砂 铜基碟刹片 2020 顶杆L=42.5mm 喇叭套</v>
          </cell>
          <cell r="D1932" t="str">
            <v>Rear brake aasy 1 piston W/T asbestos d10mm/d10mm L=465mm 2020</v>
          </cell>
          <cell r="E1932" t="str">
            <v>Kit frein arriere 1 piston avec gaine plastic SANS AMIANTE d10mm/d10mm L=465mm 2020</v>
          </cell>
        </row>
        <row r="1933">
          <cell r="B1933" t="str">
            <v>YC110-12012-25</v>
          </cell>
          <cell r="C1933" t="str">
            <v>后碟刹总成 L=465mm 油管d10mm/d10mm后绕 喷砂 铜基碟刹片 2016 顶杆L=45mm</v>
          </cell>
          <cell r="D1933" t="str">
            <v>Rear brake aasy 1 piston W/T asbestos d10mm/d10mm L=465mm 2016</v>
          </cell>
          <cell r="E1933" t="str">
            <v>Kit frein arriere 1 piston avec gaine plastic SANS AMIANTE d10/d10 L=465mm 2016</v>
          </cell>
        </row>
        <row r="1934">
          <cell r="B1934" t="str">
            <v>YC110-12012-26</v>
          </cell>
          <cell r="C1934" t="str">
            <v>后碟刹总成 L=465mm 黑油管d10/d10后绕 喷砂 SP3 2016 顶杆L=45mm DOT4刹车油 下泵油管接头85度</v>
          </cell>
          <cell r="D1934" t="str">
            <v>Rear brake aasy 1 piston d10/d10 L=465mm SP3 2016</v>
          </cell>
          <cell r="E1934" t="str">
            <v>Kit frein arriere 1 piston avec gaine plastic d10/d10 L=465mm SP3 2016</v>
          </cell>
        </row>
        <row r="1935">
          <cell r="B1935" t="str">
            <v>YC110-12012-2601</v>
          </cell>
          <cell r="C1935" t="str">
            <v>后碟刹总成 L=465mm 黑油管d10mm/d10mm后绕 喷砂 2020 顶杆L=42.5mm DOT4刹车油 下泵油管接头85度 喇叭套</v>
          </cell>
          <cell r="D1935" t="str">
            <v>Rear brake aasy 1 piston d10mm/d10mm L=465mm 2020</v>
          </cell>
          <cell r="E1935" t="str">
            <v>Kit frein arriere 1 piston avec gaine plastic d10mm/d10mm L=465mm SP3 2020</v>
          </cell>
        </row>
        <row r="1936">
          <cell r="B1936" t="str">
            <v>YC110-12012-06</v>
          </cell>
          <cell r="C1936" t="str">
            <v>后碟刹总成 L=370mm 顶杆115mm 喷砂 铜基碟刹片 黑油管d8/d10 2016</v>
          </cell>
          <cell r="D1936" t="str">
            <v>Rear brake aasy 1 piston W/T asbestos L=370mm 2016</v>
          </cell>
          <cell r="E1936" t="str">
            <v>Kit frein arriere 1 piston avec gaine plastic SANS AMIANTE L=370mm 2016</v>
          </cell>
        </row>
        <row r="1937">
          <cell r="B1937" t="str">
            <v>YC110-12012-0601</v>
          </cell>
          <cell r="C1937" t="str">
            <v>后碟刹总成 L=375mm 顶杆115mm 喷砂 铜基碟刹片 黑油管d10/d10 2020 喇叭套</v>
          </cell>
          <cell r="D1937" t="str">
            <v>Rear brake aasy 1 piston W/T asbestos L=375mm d10/d10 2020</v>
          </cell>
          <cell r="E1937" t="str">
            <v>Kit frein arriere 1 piston avec gaine plastic SANS AMIANTE L=375mm d10/d10 2020</v>
          </cell>
        </row>
        <row r="1938">
          <cell r="B1938" t="str">
            <v>YC110-12012-31</v>
          </cell>
          <cell r="C1938" t="str">
            <v>后碟刹总成 L=450mm d10mm/d10mm 顶杆L=115mm LITE 2017</v>
          </cell>
          <cell r="D1938" t="str">
            <v>Rear brake aasy 1 piston L=450mm d10/10 LITE 2017</v>
          </cell>
          <cell r="E1938" t="str">
            <v>Kit frein arriere 1 piston avec gaine plastic L=450mm d10/10  LITE 2017</v>
          </cell>
        </row>
        <row r="1939">
          <cell r="B1939" t="str">
            <v>YC110-12012-3101</v>
          </cell>
          <cell r="C1939" t="str">
            <v>后碟刹总成 L=425mm d10mm/d10mm 顶杆L=115mm LITE 喇叭套 2020</v>
          </cell>
          <cell r="D1939" t="str">
            <v>Rear brake aasy 1 piston L=425mm d10/10 LITE 2020</v>
          </cell>
          <cell r="E1939" t="str">
            <v>Kit frein arriere 1 piston avec gaine plastic L=425mm d10/10  LITE 2020</v>
          </cell>
        </row>
        <row r="1940">
          <cell r="B1940" t="str">
            <v>YC110-12012-27</v>
          </cell>
          <cell r="C1940" t="str">
            <v>后碟刹总成 L=515mm 油管d10/d10后绕 喷砂 铜基碟刹片 2016 顶杆L=57mm</v>
          </cell>
          <cell r="D1940" t="str">
            <v>Rear brake aasy 1 piston W/T asbestos d10/d10 L=515mm 2016</v>
          </cell>
          <cell r="E1940" t="str">
            <v>Kit frein arriere 1 piston avec gaine plastic SANS AMIANTE d10/d10 L=515mm 2016</v>
          </cell>
        </row>
        <row r="1941">
          <cell r="B1941" t="str">
            <v>YC110-12012-2701</v>
          </cell>
          <cell r="C1941" t="str">
            <v>后碟刹泵总成 L=515mm 油管d10mm/d10mm后绕 喷砂 铜基碟刹片  顶杆L=42.5mm 喇叭套 2020</v>
          </cell>
          <cell r="D1941" t="str">
            <v>Rear brake aasy 1 piston W/T asbestos d10mm/d10mm L=515mm 2020</v>
          </cell>
          <cell r="E1941" t="str">
            <v>Kit frein arriere 1 piston avec gaine plastic SANS AMIANTE d10mm/d10mm L=515mm 2020</v>
          </cell>
        </row>
        <row r="1942">
          <cell r="B1942" t="str">
            <v>YC110-12012-28</v>
          </cell>
          <cell r="C1942" t="str">
            <v>后碟刹泵总成 L=505mm 油管d10mm/d10mm后绕 喷砂 铜基碟刹片  顶杆L=45mm DOT4刹车油 喇叭套</v>
          </cell>
          <cell r="D1942" t="str">
            <v>Rear brake aasy 1 piston W/T asbestos d10mm/d10mm L=505mm 2020 DOT4</v>
          </cell>
          <cell r="E1942" t="str">
            <v>Kit frein arriere 1 piston avec gaine plastic SANS AMIANTE d10mm/d10mm L=505mm 2020</v>
          </cell>
        </row>
        <row r="1943">
          <cell r="B1943" t="str">
            <v>YC110-12012-2801</v>
          </cell>
          <cell r="C1943" t="str">
            <v>后碟刹分总成 L=505mm 油管d10mm/d10mm后绕 喷砂 铜基碟刹片  顶杆L=42.5mm DOT4刹车油 喇叭套 2020</v>
          </cell>
          <cell r="D1943" t="str">
            <v>Rear brake aasy 1 piston W/T asbestos d10mm/d10mm L=505mm  DOT4</v>
          </cell>
          <cell r="E1943" t="str">
            <v>Kit frein arriere 1 piston avec gaine plastic SANS AMIANTE d10mm/d10mm L=505mm 2020</v>
          </cell>
        </row>
        <row r="1944">
          <cell r="B1944" t="str">
            <v>YC110-12012-32</v>
          </cell>
          <cell r="C1944" t="str">
            <v>后碟刹泵总成 L=515mm 油管d10/d10后绕 喷砂 铜基碟刹片 2017 顶杆L=45mm</v>
          </cell>
          <cell r="D1944" t="str">
            <v>Rear brake aasy 1 piston W/T asbestos d10/d10 L=515mm 2017</v>
          </cell>
          <cell r="E1944" t="str">
            <v>Kit frein arriere 1 piston avec gaine plastic SANS AMIANTE d10/d10 L=515mm 2017</v>
          </cell>
        </row>
        <row r="1945">
          <cell r="B1945" t="str">
            <v>YC110-1212-04</v>
          </cell>
          <cell r="C1945" t="str">
            <v>复古车后碟刹泵 专用件 L=430mm 油管d10mm/d10mm后绕 喷砂 铜基碟刹片 下泵油管接头85度 顶杆L=45mm</v>
          </cell>
          <cell r="D1945" t="str">
            <v>Flat Track Rear brake aasy 1 piston W/T ABESTOS d10mm/d10mm L=430mm</v>
          </cell>
          <cell r="E1945" t="str">
            <v>Kit frein arriere 1 piston avec gaine plastic SANS AMIANTE d10mm/d10mm L=430mm FLAT TRACK</v>
          </cell>
        </row>
        <row r="1946">
          <cell r="B1946" t="str">
            <v>YC110-1212-07</v>
          </cell>
          <cell r="C1946" t="str">
            <v>复古车后碟刹泵 专用件 L=430mm 油管d10mm/d10mm 喷砂 铜基碟刹片 下泵油管接头85度 嗽叭套 顶杆L=42.5mm 2020</v>
          </cell>
          <cell r="D1946" t="str">
            <v>Flat Track Rear brake aasy 1 piston W/T ABESTOS d10mm/d10mm L=430mm 2020</v>
          </cell>
          <cell r="E1946" t="str">
            <v>Kit frein arriere 1 piston avec gaine plastic SANS AMIANTE d10mm/d10mm L=430mm FLAT TRACK 2020</v>
          </cell>
        </row>
        <row r="1947">
          <cell r="B1947" t="str">
            <v>YC110-1212-08</v>
          </cell>
          <cell r="C1947" t="str">
            <v>复古车后碟刹泵 专用件 L=400mm 油管d10mm/d10mm 喷砂 铜基碟刹片 下泵油管接头85度 嗽叭套 顶杆L=42.5mm 2020</v>
          </cell>
          <cell r="D1947" t="str">
            <v>Flat Track Rear brake aasy 1 piston W/T ABESTOS d10mm/d10mm L=400mm 2020</v>
          </cell>
          <cell r="E1947" t="str">
            <v>Kit frein arriere 1 piston avec gaine plastic SANS AMIANTE d10mm/d10mm L=400mm FLAT TRACK 2020</v>
          </cell>
        </row>
        <row r="1948">
          <cell r="B1948" t="str">
            <v>YC110-1214-01</v>
          </cell>
          <cell r="C1948" t="str">
            <v>后刹车线轴销(含卡簧)</v>
          </cell>
          <cell r="D1948" t="str">
            <v>The rear brake spool pin
include circlip</v>
          </cell>
          <cell r="E1948" t="str">
            <v>L’axe après freiner (y compris les nci nos</v>
          </cell>
        </row>
        <row r="1949">
          <cell r="B1949" t="str">
            <v>YC110-1201-11</v>
          </cell>
          <cell r="C1949" t="str">
            <v>后刹泵支架 F125L 2016 T=5mm</v>
          </cell>
          <cell r="D1949" t="str">
            <v>Rear brake bracket T=5mm</v>
          </cell>
          <cell r="E1949" t="str">
            <v>patte fixation étrier frein arriere T=5mm</v>
          </cell>
        </row>
        <row r="1950">
          <cell r="B1950" t="str">
            <v>YC110-1215-12</v>
          </cell>
          <cell r="C1950" t="str">
            <v>后刹泵支架 LITE</v>
          </cell>
          <cell r="D1950" t="str">
            <v>Rear brake bracket LITE</v>
          </cell>
          <cell r="E1950" t="str">
            <v>patte fixation étrier frein arriere LITE</v>
          </cell>
        </row>
        <row r="1951">
          <cell r="B1951" t="str">
            <v>YC110-1201-01</v>
          </cell>
          <cell r="C1951" t="str">
            <v>后刹泵支架 T=6mm</v>
          </cell>
          <cell r="D1951" t="str">
            <v>Rear brake bracket T=6mm</v>
          </cell>
          <cell r="E1951" t="str">
            <v>patte fixation étrier frein arriere T=6mm</v>
          </cell>
        </row>
        <row r="1952">
          <cell r="B1952" t="str">
            <v>YC110-1201-09</v>
          </cell>
          <cell r="C1952" t="str">
            <v>后刹泵支架SP3</v>
          </cell>
          <cell r="D1952" t="str">
            <v>Rear brake bracket SP3</v>
          </cell>
          <cell r="E1952" t="str">
            <v>patte fixation étrier frein arriere SP3</v>
          </cell>
        </row>
        <row r="1953">
          <cell r="B1953" t="str">
            <v>YC110-1201-03</v>
          </cell>
          <cell r="C1953" t="str">
            <v>后刹泵支架 R-START 2007</v>
          </cell>
          <cell r="D1953" t="str">
            <v>Rear brake bracket</v>
          </cell>
          <cell r="E1953" t="str">
            <v>patte fixation étrier frein arriere</v>
          </cell>
        </row>
        <row r="1954">
          <cell r="B1954" t="str">
            <v>YC110-1201-02</v>
          </cell>
          <cell r="C1954" t="str">
            <v>后刹泵支架 2010</v>
          </cell>
          <cell r="D1954" t="str">
            <v>Rear brake bracket</v>
          </cell>
          <cell r="E1954" t="str">
            <v>patte fixation étrier frein arriere</v>
          </cell>
        </row>
        <row r="1955">
          <cell r="B1955" t="str">
            <v>YC50-120101-02</v>
          </cell>
          <cell r="C1955" t="str">
            <v>后刹泵支架 T=3mm 沙纹黑 50CC 2014 后轮轴穿孔垫高3.5mm</v>
          </cell>
          <cell r="D1955" t="str">
            <v>Rear brake bracket T=3mm 2014</v>
          </cell>
          <cell r="E1955" t="str">
            <v>patte fixation étrier frein arriere T=3mm 2014</v>
          </cell>
        </row>
        <row r="1956">
          <cell r="B1956" t="str">
            <v>YC50-120101-03</v>
          </cell>
          <cell r="C1956" t="str">
            <v>后刹泵支架 （左边） 50A/50E 2020</v>
          </cell>
          <cell r="D1956" t="str">
            <v>Rear brake bracket YCF50A/50E (left side) 2020</v>
          </cell>
          <cell r="E1956" t="str">
            <v>Patte fixation étrier frein arriere YCF50A/50E (côté gauche)2020</v>
          </cell>
        </row>
        <row r="1957">
          <cell r="B1957" t="str">
            <v>YC110-1215-08</v>
          </cell>
          <cell r="C1957" t="str">
            <v>后刹泵支架 T=5mm Sunday</v>
          </cell>
          <cell r="D1957" t="str">
            <v>Flat Track bottom Rear brake bracket T=5mm Sunday</v>
          </cell>
          <cell r="E1957" t="str">
            <v>Patte fixation étrier frein arriere T=5mm "dessous" Flat Track Sunday</v>
          </cell>
        </row>
        <row r="1958">
          <cell r="B1958" t="str">
            <v>FB13-7x10x4-W</v>
          </cell>
          <cell r="C1958" t="str">
            <v>后刹泵衬套 d7mmxd10mmx4mm</v>
          </cell>
          <cell r="D1958" t="str">
            <v>bushing d7mmxd10mmx4mm</v>
          </cell>
          <cell r="E1958" t="str">
            <v>Entretoise d7mmxd10mmx4mm</v>
          </cell>
        </row>
        <row r="1959">
          <cell r="B1959" t="str">
            <v>YC110-0558-06</v>
          </cell>
          <cell r="C1959" t="str">
            <v>O型圈组件 d30mm
含矩形圈36.3x3.2一个 密封圈34x2一个</v>
          </cell>
          <cell r="D1959" t="str">
            <v>O-RING d30mm</v>
          </cell>
          <cell r="E1959" t="str">
            <v>Joint Thorique d30mm</v>
          </cell>
        </row>
        <row r="1960">
          <cell r="B1960" t="str">
            <v>YC110-0558-07</v>
          </cell>
          <cell r="C1960" t="str">
            <v>O型圈组件 d12.7
含前皮碗一个
后皮碗一个</v>
          </cell>
          <cell r="D1960" t="str">
            <v>O-RING d12.7</v>
          </cell>
          <cell r="E1960" t="str">
            <v>Joint Thorique d12.7</v>
          </cell>
        </row>
        <row r="1961">
          <cell r="B1961" t="str">
            <v>YC110-0558-08</v>
          </cell>
          <cell r="C1961" t="str">
            <v>O型圈组件 d34mm 防尘圈</v>
          </cell>
          <cell r="D1961" t="str">
            <v>O-RING d34</v>
          </cell>
          <cell r="E1961" t="str">
            <v>Joint Thorique d34</v>
          </cell>
        </row>
        <row r="1962">
          <cell r="B1962" t="str">
            <v>YC110-1260</v>
          </cell>
          <cell r="C1962" t="str">
            <v>后刹车踏板拉索   L=105mm(配件需YC110-1261-01 一个)</v>
          </cell>
          <cell r="D1962" t="str">
            <v>Cable for brake pedal L=105mm(with YC110-1261-01 1EA )</v>
          </cell>
          <cell r="E1962" t="str">
            <v>cable pédale frein L=105mm</v>
          </cell>
        </row>
        <row r="1963">
          <cell r="B1963" t="str">
            <v>YC110-1260-02</v>
          </cell>
          <cell r="C1963" t="str">
            <v>后刹车踏板拉索   L=115mm (配件需YC110-1261-01 一个)</v>
          </cell>
          <cell r="D1963" t="str">
            <v>Cable for brake pedal L=115mm (with YC110-1261-01 1EA )</v>
          </cell>
          <cell r="E1963" t="str">
            <v>cable pédale frein L=115mm</v>
          </cell>
        </row>
        <row r="1964">
          <cell r="B1964" t="str">
            <v>YC110-1260-01</v>
          </cell>
          <cell r="C1964" t="str">
            <v>后刹车踏板拉索   L=125mm (配件需YC110-1261-01 一个)</v>
          </cell>
          <cell r="D1964" t="str">
            <v>Cable for brake pedal L=125mm (with YC110-1261-01 1EA )</v>
          </cell>
          <cell r="E1964" t="str">
            <v>cable pédale frein L=125mm</v>
          </cell>
        </row>
        <row r="1965">
          <cell r="B1965" t="str">
            <v>GB70.1-M10x55-W</v>
          </cell>
          <cell r="C1965" t="str">
            <v>内六角圆柱头螺栓 M10x55mm 半牙 蓝白锌</v>
          </cell>
          <cell r="D1965" t="str">
            <v>Nut for Aluminium brake pedal M10x55mm ZINCING</v>
          </cell>
          <cell r="E1965" t="str">
            <v>Vis pour pédale frein Aluminium M10x55mm Chrome</v>
          </cell>
        </row>
        <row r="1966">
          <cell r="B1966" t="str">
            <v>GB70.1-M10x35-W</v>
          </cell>
          <cell r="C1966" t="str">
            <v>内六角圆柱头螺栓 半牙 M10x35mm 蓝白锌</v>
          </cell>
          <cell r="D1966" t="str">
            <v>Nut for brake pedal M10X35</v>
          </cell>
          <cell r="E1966" t="str">
            <v>vis pour pédale frein M10X35</v>
          </cell>
        </row>
        <row r="1967">
          <cell r="B1967" t="str">
            <v>GB70.1-M10x35-B</v>
          </cell>
          <cell r="C1967" t="str">
            <v>内六角圆柱头螺栓 半牙 M10x35mm 黑锌</v>
          </cell>
          <cell r="D1967" t="str">
            <v>Nut for brake pedal M10x35mm</v>
          </cell>
          <cell r="E1967" t="str">
            <v>vis pour pédale frein M10x35mm</v>
          </cell>
        </row>
        <row r="1968">
          <cell r="B1968" t="str">
            <v>YC110-213</v>
          </cell>
          <cell r="C1968" t="str">
            <v>刹车踏板总成 2010 铁</v>
          </cell>
          <cell r="D1968" t="str">
            <v>Steel Brake pedal</v>
          </cell>
          <cell r="E1968" t="str">
            <v>pédale de frein Acier</v>
          </cell>
        </row>
        <row r="1969">
          <cell r="B1969" t="str">
            <v>YC110-213-01</v>
          </cell>
          <cell r="C1969" t="str">
            <v>刹车踏板总成 2020 铁</v>
          </cell>
          <cell r="D1969" t="str">
            <v>Steel Brake pedal 2020</v>
          </cell>
          <cell r="E1969" t="str">
            <v>pédale de frein Acier 2020</v>
          </cell>
        </row>
        <row r="1970">
          <cell r="B1970" t="str">
            <v>YC110-21</v>
          </cell>
          <cell r="C1970" t="str">
            <v>刹车踏板总成 2010 铁</v>
          </cell>
          <cell r="D1970" t="str">
            <v>Steel Brake pedal</v>
          </cell>
          <cell r="E1970" t="str">
            <v>pédale de frein Acier</v>
          </cell>
        </row>
        <row r="1971">
          <cell r="B1971" t="str">
            <v>YC110-211</v>
          </cell>
          <cell r="C1971" t="str">
            <v>刹车踏板总成 铁 2020 短款-20mm</v>
          </cell>
          <cell r="D1971" t="str">
            <v>complete brake pedal steel -20mm 2020</v>
          </cell>
          <cell r="E1971" t="str">
            <v>Pédale de frein complete courte (-20mm) acier 2020</v>
          </cell>
        </row>
        <row r="1972">
          <cell r="B1972" t="str">
            <v>YC110-217-01</v>
          </cell>
          <cell r="C1972" t="str">
            <v>刹车踏板总成 铁 新开模 银灰色 2013 （配件:YC110-21-10+GB70-M6x20+YC110-1226+GB70.1-M10x35-B)</v>
          </cell>
          <cell r="D1972" t="str">
            <v>Steel brake pedal PILOT / SM150 2013 （Parts:YC110-21-10+GB70-M6x20+YC110-1226+GB70.1-M10x35-B)</v>
          </cell>
          <cell r="E1972" t="str">
            <v>Pédale de frein Acier PILOT / SM150 2013 （Parts:YC110-21-10+GB70-M6x20+YC110-1226+GB70.1-M10x35-B)</v>
          </cell>
        </row>
        <row r="1973">
          <cell r="B1973" t="str">
            <v>YC110-217-02</v>
          </cell>
          <cell r="C1973" t="str">
            <v>刹车踏板总成 铁 新开模 银灰色 2020 （配件:YC110-21-10+BT08-M6x20+YC110-1226+GB70.1-M10x35-w)</v>
          </cell>
          <cell r="D1973" t="str">
            <v>Steel brake pedal PILOT / SM150 2020 （Parts:YC110-21-10+GB70-M6x20+YC110-1226+GB70.1-M10x35-B)</v>
          </cell>
          <cell r="E1973" t="str">
            <v>Pédale de frein Acier PILOT / SM150 2020 （Parts:YC110-1223-01+BT08-M6x16+YC110-1226+GB70.1-M10x35-w)</v>
          </cell>
        </row>
        <row r="1974">
          <cell r="B1974" t="str">
            <v>YC110-219-01</v>
          </cell>
          <cell r="C1974" t="str">
            <v>刹车踏板总成 CNC SP 2015</v>
          </cell>
          <cell r="D1974" t="str">
            <v>complete brake pedal SP 2015</v>
          </cell>
          <cell r="E1974" t="str">
            <v>Pedale de frein complete SP 2015</v>
          </cell>
        </row>
        <row r="1975">
          <cell r="B1975" t="str">
            <v>YC110-219-02</v>
          </cell>
          <cell r="C1975" t="str">
            <v>刹车踏板总成 CNC SP 2016</v>
          </cell>
          <cell r="D1975" t="str">
            <v>complete brake pedal SP 2016</v>
          </cell>
          <cell r="E1975" t="str">
            <v>Pedale de frein complete SP 2016</v>
          </cell>
        </row>
        <row r="1976">
          <cell r="B1976" t="str">
            <v>YC110-219-03</v>
          </cell>
          <cell r="C1976" t="str">
            <v>刹车踏板总成 CNC -20mm  铝合金(配件：YC110-1223-02一个+BT08-M6x25两颗+YC110-1222-01一个+GB70.1-M10x35-W一个+GB70-M5x10三颗+FB20-10x14x2-W一个）</v>
          </cell>
          <cell r="D1976" t="str">
            <v>complete brake pedal CNC -20mm (WITH：YC110-1223-02 2EA+BT08-M6x25 2EA+YC110-1222-01 1EA+GB70.1-M10x35-W 1EA+GB70-M5x10 3EA+FB20-10x14x2-W一个）</v>
          </cell>
          <cell r="E1976" t="str">
            <v>Pedale de frein complete CNC-20mm (WITH：YC110-1223-02 2EA+BT08-M6x25 2EA+YC110-1222-01 1EA+GB70.1-M10x35-W 1EA+GB70-M5x10 3EA+FB20-10x14x2-W一个）</v>
          </cell>
        </row>
        <row r="1977">
          <cell r="B1977" t="str">
            <v>YC110-1202-01</v>
          </cell>
          <cell r="C1977" t="str">
            <v>制动顶杆 L=85mm</v>
          </cell>
          <cell r="D1977" t="str">
            <v>Rear reservoir puch stick L=85mm</v>
          </cell>
          <cell r="E1977" t="str">
            <v>Tige poussoir maitre cylindre L=85mm</v>
          </cell>
        </row>
        <row r="1978">
          <cell r="B1978" t="str">
            <v>YC110-1202-02</v>
          </cell>
          <cell r="C1978" t="str">
            <v>制动顶杆 L=98mm</v>
          </cell>
          <cell r="D1978" t="str">
            <v>Rear reservoir puch stick L=98mm</v>
          </cell>
          <cell r="E1978" t="str">
            <v>Tige poussoir maitre cylindre L=98mm</v>
          </cell>
        </row>
        <row r="1979">
          <cell r="B1979" t="str">
            <v>YC110-1202-04</v>
          </cell>
          <cell r="C1979" t="str">
            <v>制动顶杆 L=95mm</v>
          </cell>
          <cell r="D1979" t="str">
            <v>Rear reservoir puch stick L=95mm</v>
          </cell>
          <cell r="E1979" t="str">
            <v>Tige poussoir maitre cylindre L=95mm</v>
          </cell>
        </row>
        <row r="1980">
          <cell r="B1980" t="str">
            <v>YC110-12021</v>
          </cell>
          <cell r="C1980" t="str">
            <v>制动顶杆 L=115mm JJ</v>
          </cell>
          <cell r="D1980" t="str">
            <v>Rear reservoir puch stick   L=115mm</v>
          </cell>
          <cell r="E1980" t="str">
            <v>Tige poussoir maitre cylindre L=115mm</v>
          </cell>
        </row>
        <row r="1981">
          <cell r="B1981" t="str">
            <v>YC110-12022</v>
          </cell>
          <cell r="C1981" t="str">
            <v>制动顶杆 L=120mm</v>
          </cell>
          <cell r="D1981" t="str">
            <v>Rear reservoir puch stick  L=120mm</v>
          </cell>
          <cell r="E1981" t="str">
            <v>Tige poussoir maitre cylindre L=120mm</v>
          </cell>
        </row>
        <row r="1982">
          <cell r="B1982" t="str">
            <v>YC110-12023</v>
          </cell>
          <cell r="C1982" t="str">
            <v>制动顶杆 L=125mm</v>
          </cell>
          <cell r="D1982" t="str">
            <v>Rear reservoir puch stick  L=125mm</v>
          </cell>
          <cell r="E1982" t="str">
            <v>Tige poussoir maitre cylindre L=125mm</v>
          </cell>
        </row>
        <row r="1983">
          <cell r="B1983" t="str">
            <v>YC110-12024</v>
          </cell>
          <cell r="C1983" t="str">
            <v>制动顶杆 L=140mm</v>
          </cell>
          <cell r="D1983" t="str">
            <v>Rear reservoir puch stick  L=140mm</v>
          </cell>
          <cell r="E1983" t="str">
            <v>Tige poussoir maitre cylindre L=140mm</v>
          </cell>
        </row>
        <row r="1984">
          <cell r="B1984" t="str">
            <v>YC110-1241-01</v>
          </cell>
          <cell r="C1984" t="str">
            <v>制动顶杆 L=115mm HT</v>
          </cell>
          <cell r="D1984" t="str">
            <v>Rear reservoir puch stick  L=115mm HT</v>
          </cell>
          <cell r="E1984" t="str">
            <v>Tige poussoir maitre cylindre L=115mm HT</v>
          </cell>
        </row>
        <row r="1985">
          <cell r="B1985" t="str">
            <v>YC110-1232-01</v>
          </cell>
          <cell r="C1985" t="str">
            <v>制动顶杆头 一体泵</v>
          </cell>
          <cell r="D1985" t="str">
            <v>Brake Clevis</v>
          </cell>
          <cell r="E1985" t="str">
            <v>Embout Maitre Cylindre de Frein Arriere</v>
          </cell>
        </row>
        <row r="1986">
          <cell r="B1986" t="str">
            <v>YC110-1232-02</v>
          </cell>
          <cell r="C1986" t="str">
            <v>制动顶杆头 镀铬 一体泵 螺纹加长 2017</v>
          </cell>
          <cell r="D1986" t="str">
            <v>Brake Clevis</v>
          </cell>
          <cell r="E1986" t="str">
            <v>Embout Maitre Cylindre de Frein Arriere 2017</v>
          </cell>
        </row>
        <row r="1987">
          <cell r="B1987" t="str">
            <v>YC110-120110</v>
          </cell>
          <cell r="C1987" t="str">
            <v>后刹泵螺栓胶套总成</v>
          </cell>
          <cell r="D1987" t="str">
            <v>rubber for rear caliper</v>
          </cell>
          <cell r="E1987" t="str">
            <v>jeu de caoutcgouc d'etrier frein arriere</v>
          </cell>
        </row>
        <row r="1988">
          <cell r="B1988" t="str">
            <v>YC110-120111</v>
          </cell>
          <cell r="C1988" t="str">
            <v>后刹泵螺栓胶套总成 SP2/SP3</v>
          </cell>
          <cell r="D1988" t="str">
            <v>rubber for rear caliper SP2/SP3</v>
          </cell>
          <cell r="E1988" t="str">
            <v>jeu de caoutcgouc d'etrier frein arriere SP2/SP3</v>
          </cell>
        </row>
        <row r="1989">
          <cell r="B1989" t="str">
            <v>YC110-1222</v>
          </cell>
          <cell r="C1989" t="str">
            <v>刹车踏杆连接 SPI 2013</v>
          </cell>
          <cell r="D1989" t="str">
            <v>Brake pedal fixation for Steel pedal "extern" CP / FP 2012 / SPI / SPII / SPIII 2013 BLACK</v>
          </cell>
          <cell r="E1989" t="str">
            <v>Cylindre pédale de frein Acier "externe" CP / FP 2012 / SPI / SPII / SPIII 2013 NOIR</v>
          </cell>
        </row>
        <row r="1990">
          <cell r="B1990" t="str">
            <v>YC110-1222-01</v>
          </cell>
          <cell r="C1990" t="str">
            <v>刹车踏杆连接 含轴承</v>
          </cell>
          <cell r="D1990" t="str">
            <v>Brake pedal fixation for Aluminium pedal with bearing BLACK</v>
          </cell>
          <cell r="E1990" t="str">
            <v>Cylindre pédale de frein Aluminium "externe" NOIR avec roulements</v>
          </cell>
        </row>
        <row r="1991">
          <cell r="B1991" t="str">
            <v>YC110-1222-02</v>
          </cell>
          <cell r="C1991" t="str">
            <v>刹车踏杆连接 不组装 黑色 (用于YC110-1222-01)</v>
          </cell>
          <cell r="D1991" t="str">
            <v>Brake pedal fixation not assembled BLACK for YC110-1222-01</v>
          </cell>
          <cell r="E1991" t="str">
            <v>Cylindre pédale de frein seul NOIR pour YC110-1222-01</v>
          </cell>
        </row>
        <row r="1992">
          <cell r="B1992" t="str">
            <v>6900Z</v>
          </cell>
          <cell r="C1992" t="str">
            <v>深沟球轴承 6900Z
d10mmxd22mmx6mm</v>
          </cell>
          <cell r="D1992" t="str">
            <v>Ball bearing 6900Z d10xd22x6mm</v>
          </cell>
          <cell r="E1992" t="str">
            <v>6900Z
d10mmxd22mmx6mm pour roulette de chaine</v>
          </cell>
        </row>
        <row r="1993">
          <cell r="B1993" t="str">
            <v>FB13-10x14x6</v>
          </cell>
          <cell r="C1993" t="str">
            <v>刹车踏杆衬套 不锈钢    d10mmxd14mmx6mm</v>
          </cell>
          <cell r="D1993" t="str">
            <v>bushing  10x14x6MM for brake pedal</v>
          </cell>
          <cell r="E1993" t="str">
            <v>entretoise  10x14x6MM pour pédale de frein</v>
          </cell>
        </row>
        <row r="1994">
          <cell r="B1994" t="str">
            <v>YC110-21-10</v>
          </cell>
          <cell r="C1994" t="str">
            <v>刹车踏板支架 铁</v>
          </cell>
          <cell r="D1994" t="str">
            <v>Steel brake pedal end cap</v>
          </cell>
          <cell r="E1994" t="str">
            <v>embout pédale de frein Acier</v>
          </cell>
        </row>
        <row r="1995">
          <cell r="B1995" t="str">
            <v>YC110-1223-01</v>
          </cell>
          <cell r="C1995" t="str">
            <v>刹车踏板支架 2020 铁</v>
          </cell>
          <cell r="D1995" t="str">
            <v>Steel brake pedal end cap 2020</v>
          </cell>
          <cell r="E1995" t="str">
            <v>embout pédale de frein Acier 2020</v>
          </cell>
        </row>
        <row r="1996">
          <cell r="B1996" t="str">
            <v>YC110-21-11</v>
          </cell>
          <cell r="C1996" t="str">
            <v>刹车踏板支架 铝</v>
          </cell>
          <cell r="D1996" t="str">
            <v>Aluminium brake pedal end cap</v>
          </cell>
          <cell r="E1996" t="str">
            <v>embout pédale de frein Aluminium</v>
          </cell>
        </row>
        <row r="1997">
          <cell r="B1997" t="str">
            <v>YC110-1223-02</v>
          </cell>
          <cell r="C1997" t="str">
            <v>刹车踏板支架 2020 铝</v>
          </cell>
          <cell r="D1997" t="str">
            <v>Aluminium brake pedal end cap 2020</v>
          </cell>
          <cell r="E1997" t="str">
            <v>embout pédale de frein Aluminium 2020</v>
          </cell>
        </row>
        <row r="1998">
          <cell r="B1998" t="str">
            <v>YC110-1224-01</v>
          </cell>
          <cell r="C1998" t="str">
            <v>后刹泵保护 SP3 2016</v>
          </cell>
          <cell r="D1998" t="str">
            <v>Aluminium rear brake reservoir protection SP3 2016</v>
          </cell>
          <cell r="E1998" t="str">
            <v>protege maitre cylindre arriere Aluminium SP3 2016</v>
          </cell>
        </row>
        <row r="1999">
          <cell r="B1999" t="str">
            <v>YC110-12025</v>
          </cell>
          <cell r="C1999" t="str">
            <v>后刹泵盖  内径   d19mm  黑色橡胶</v>
          </cell>
          <cell r="D1999" t="str">
            <v>Rubber for rear reservoir push stick d19mm</v>
          </cell>
          <cell r="E1999" t="str">
            <v>Caoutchouc tige maitre cylindre frein arrier d19mm</v>
          </cell>
        </row>
        <row r="2000">
          <cell r="B2000" t="str">
            <v>YC110-12025-01</v>
          </cell>
          <cell r="C2000" t="str">
            <v>后刹泵盖 一体泵 2016 黑色橡胶</v>
          </cell>
          <cell r="D2000" t="str">
            <v>Rubber for REAR RESERVOIR PUSH STICK 2016</v>
          </cell>
          <cell r="E2000" t="str">
            <v>Caoutchouc tige maitre cylindre frein arrier 2016</v>
          </cell>
        </row>
        <row r="2001">
          <cell r="B2001" t="str">
            <v>FB13-11x14x41-CW</v>
          </cell>
          <cell r="C2001" t="str">
            <v>刹车踏杆衬套    d11mmxd14mmx41mm</v>
          </cell>
          <cell r="D2001" t="str">
            <v>bushing brake pedal d11mmxd14mmx41mm</v>
          </cell>
          <cell r="E2001" t="str">
            <v>Entretoise pedale frein d11mmxd14mmx41mm</v>
          </cell>
        </row>
        <row r="2002">
          <cell r="B2002" t="str">
            <v>FB13-11x14x38-W</v>
          </cell>
          <cell r="C2002" t="str">
            <v>刹车踏杆衬套    d11mmxd14mmx38mm</v>
          </cell>
          <cell r="D2002" t="str">
            <v>bushing brake pedal d11mmxd14mmx38mm</v>
          </cell>
          <cell r="E2002" t="str">
            <v>Entretoise pedale frein d11mmxd14mmx38mm</v>
          </cell>
        </row>
        <row r="2003">
          <cell r="B2003" t="str">
            <v>FB13-10x14x22-W</v>
          </cell>
          <cell r="C2003" t="str">
            <v>衬套    d10mmxd14mmx22mm</v>
          </cell>
          <cell r="D2003" t="str">
            <v>pedal d10mmxd14mmx22mm</v>
          </cell>
          <cell r="E2003" t="str">
            <v>frein d10mmxd14mmx22mm</v>
          </cell>
        </row>
        <row r="2004">
          <cell r="B2004" t="str">
            <v>FB13-8x17x10-W</v>
          </cell>
          <cell r="C2004" t="str">
            <v>衬套    d8mmxd17mmx10mm</v>
          </cell>
          <cell r="D2004" t="str">
            <v>pedal  d8mmxd17mmx10mm</v>
          </cell>
          <cell r="E2004" t="str">
            <v>frein  d8mmxd17mmx10mm</v>
          </cell>
        </row>
        <row r="2005">
          <cell r="B2005" t="str">
            <v>FB13-8.5x10x22-W</v>
          </cell>
          <cell r="C2005" t="str">
            <v>衬套    d8.5mmxd10mmx22mm</v>
          </cell>
          <cell r="D2005" t="str">
            <v>pedal   d8.5mmxd10mmx22mm</v>
          </cell>
          <cell r="E2005" t="str">
            <v>frein d8.5mmxd10mmx22mm</v>
          </cell>
        </row>
        <row r="2006">
          <cell r="B2006" t="str">
            <v>FB13-8.5x10x17-W</v>
          </cell>
          <cell r="C2006" t="str">
            <v>衬套    d8.5mmxd10mmx17mm</v>
          </cell>
          <cell r="D2006" t="str">
            <v>pedal   d8.5mmxd10mmx17mm</v>
          </cell>
          <cell r="E2006" t="str">
            <v>frein d8.5mmxd10mmx17mm</v>
          </cell>
        </row>
        <row r="2007">
          <cell r="B2007" t="str">
            <v>FB13-6x12x5.5-W</v>
          </cell>
          <cell r="C2007" t="str">
            <v>衬套    d6mmxd12mmx5.5mm</v>
          </cell>
          <cell r="D2007" t="str">
            <v>pedal   d6mmxd12mmx5.5mm</v>
          </cell>
          <cell r="E2007" t="str">
            <v>frein  d6mmxd12mmx5.5mm</v>
          </cell>
        </row>
        <row r="2008">
          <cell r="B2008" t="str">
            <v>FB13-10x14x19-CW</v>
          </cell>
          <cell r="C2008" t="str">
            <v>刹车踏杆衬套 彩锌    d10mmxd14mmx18.5mm</v>
          </cell>
          <cell r="D2008" t="str">
            <v>bushing 
d10mmxd14mmx18.5mm</v>
          </cell>
          <cell r="E2008" t="str">
            <v>Entretoise d10mmxd14mmx18.5mm</v>
          </cell>
        </row>
        <row r="2009">
          <cell r="B2009" t="str">
            <v>FB13-10x14x17-CW</v>
          </cell>
          <cell r="C2009" t="str">
            <v>刹车踏杆衬套  彩锌  d10mmxd14mmx17mm</v>
          </cell>
          <cell r="D2009" t="str">
            <v>bushing d10mmxd14mmx17mm</v>
          </cell>
          <cell r="E2009" t="str">
            <v>Entretoise d10mmxd14mmx17mm</v>
          </cell>
        </row>
        <row r="2010">
          <cell r="B2010" t="str">
            <v>YC110-1261-01</v>
          </cell>
          <cell r="C2010" t="str">
            <v>后刹车踏板拉索支架</v>
          </cell>
          <cell r="D2010" t="str">
            <v>Plate for brake cable</v>
          </cell>
          <cell r="E2010" t="str">
            <v>Plaque cable frein</v>
          </cell>
        </row>
        <row r="2011">
          <cell r="B2011" t="str">
            <v>YC110-35</v>
          </cell>
          <cell r="C2011" t="str">
            <v>刹车踏板护套支架</v>
          </cell>
          <cell r="D2011" t="str">
            <v>rubber fixing steel plate for brake pedal</v>
          </cell>
          <cell r="E2011" t="str">
            <v>plaque support tampon teflon pédale de frein</v>
          </cell>
        </row>
        <row r="2012">
          <cell r="B2012" t="str">
            <v>YC110-36-01</v>
          </cell>
          <cell r="C2012" t="str">
            <v>刹车踏板护套支架 2020</v>
          </cell>
          <cell r="D2012" t="str">
            <v>rubber fixing steel plate for brake pedal 2020</v>
          </cell>
          <cell r="E2012" t="str">
            <v>plaque support tampon teflon pédale de frein 2020</v>
          </cell>
        </row>
        <row r="2013">
          <cell r="B2013" t="str">
            <v>YC110-31</v>
          </cell>
          <cell r="C2013" t="str">
            <v>刹车踏板支架护套</v>
          </cell>
          <cell r="D2013" t="str">
            <v>rubber for brake pedal</v>
          </cell>
          <cell r="E2013" t="str">
            <v>Tampon téflon pédale frein</v>
          </cell>
        </row>
        <row r="2014">
          <cell r="B2014" t="str">
            <v>YC110-3101</v>
          </cell>
          <cell r="C2014" t="str">
            <v>刹车踏板支架护套</v>
          </cell>
          <cell r="D2014" t="str">
            <v>rubber for brake pedal 2020</v>
          </cell>
          <cell r="E2014" t="str">
            <v>Tampon téflon pédale frein 2020</v>
          </cell>
        </row>
        <row r="2015">
          <cell r="B2015" t="str">
            <v>YC110-1230-01</v>
          </cell>
          <cell r="C2015" t="str">
            <v>刹车踏板支架护套组件 含支架、螺栓</v>
          </cell>
          <cell r="D2015" t="str">
            <v>steel plate+rubber for brake peda</v>
          </cell>
          <cell r="E2015" t="str">
            <v>Tampon téflon pédale frein avec fixation et vis</v>
          </cell>
        </row>
        <row r="2016">
          <cell r="B2016" t="str">
            <v>GB70-M6x10</v>
          </cell>
          <cell r="C2016" t="str">
            <v>内六角圆柱头螺栓 M6x10mm</v>
          </cell>
          <cell r="D2016" t="str">
            <v>HEXAGON SOCKET Head Bolt  M6x10mm</v>
          </cell>
          <cell r="E2016" t="str">
            <v>Vis Allen (BTR) M6x10mm</v>
          </cell>
        </row>
        <row r="2017">
          <cell r="B2017" t="str">
            <v>GB70-M6x12</v>
          </cell>
          <cell r="C2017" t="str">
            <v>内六角圆柱头螺栓 M6x12mm</v>
          </cell>
          <cell r="D2017" t="str">
            <v>HEXAGON SOCKET Head Bolt  M6x12mm</v>
          </cell>
          <cell r="E2017" t="str">
            <v>Vis Allen (BTR) M6x12mm</v>
          </cell>
        </row>
        <row r="2018">
          <cell r="B2018" t="str">
            <v>GB70-M6x16-Cr</v>
          </cell>
          <cell r="C2018" t="str">
            <v>内六角圆柱头螺栓 M6x16mm 镀鉻</v>
          </cell>
          <cell r="D2018" t="str">
            <v>HEXAGON SOCKET Head Bolt  M6x16mm</v>
          </cell>
          <cell r="E2018" t="str">
            <v>Vis Allen (BTR) M6x16mm</v>
          </cell>
        </row>
        <row r="2019">
          <cell r="B2019" t="str">
            <v>GB93-d6-W</v>
          </cell>
          <cell r="C2019" t="str">
            <v>弹垫 d6（自带）</v>
          </cell>
          <cell r="D2019" t="str">
            <v>Spring Lock Washers d6mm</v>
          </cell>
          <cell r="E2019" t="str">
            <v>Rondelle a ressort d6</v>
          </cell>
        </row>
        <row r="2020">
          <cell r="B2020" t="str">
            <v>YC110-1215-01</v>
          </cell>
          <cell r="C2020" t="str">
            <v>后刹泵上泵支架 SPI 2013</v>
          </cell>
          <cell r="D2020" t="str">
            <v>Mount for rear break reservoir "extern" CP / FP 2012 / SPI / SPII / SPIII 2013 BLACK</v>
          </cell>
          <cell r="E2020" t="str">
            <v>fixation maitre cylindre frein arriere "externe" CP/FP 2012 / SPI / SPII / SPIII 2013 NOIR</v>
          </cell>
        </row>
        <row r="2021">
          <cell r="B2021" t="str">
            <v>YC110-1215-03</v>
          </cell>
          <cell r="C2021" t="str">
            <v>后刹泵上泵支架 PILOT/SP 2016</v>
          </cell>
          <cell r="D2021" t="str">
            <v>Mount for rear break reservoir "extern"PILOT/SP 2016</v>
          </cell>
          <cell r="E2021" t="str">
            <v>fixation maitre cylindre frein arriere "externe" PILOT/SP 2016</v>
          </cell>
        </row>
        <row r="2022">
          <cell r="B2022" t="str">
            <v>YC110-1215-04</v>
          </cell>
          <cell r="C2022" t="str">
            <v>后刹泵上泵支架 BIGY125A/150A 2016</v>
          </cell>
          <cell r="D2022" t="str">
            <v>Mount for rear break reservoir "extern" BIGY125A/150A 2016</v>
          </cell>
          <cell r="E2022" t="str">
            <v>fixation maitre cylindre frein arriere "externe" BIGY125A/150A 2016</v>
          </cell>
        </row>
        <row r="2023">
          <cell r="B2023" t="str">
            <v>YC110-1215-06</v>
          </cell>
          <cell r="C2023" t="str">
            <v>后刹泵上泵支架 H=28mm</v>
          </cell>
          <cell r="D2023" t="str">
            <v>Mount for rear break reservoir "extern" H=28mm</v>
          </cell>
          <cell r="E2023" t="str">
            <v>fixation maitre cylindre frein arriere "externe" H=28mm</v>
          </cell>
        </row>
        <row r="2024">
          <cell r="B2024" t="str">
            <v>YC110-1215-07</v>
          </cell>
          <cell r="C2024" t="str">
            <v>后刹泵上泵支架  H=23.5mm</v>
          </cell>
          <cell r="D2024" t="str">
            <v>Mount for rear break reservoir "extern" H=23.5mm</v>
          </cell>
          <cell r="E2024" t="str">
            <v>fixation maitre cylindre frein arriere "externe" H=23.5mm</v>
          </cell>
        </row>
        <row r="2025">
          <cell r="B2025" t="str">
            <v>GB93-d5</v>
          </cell>
          <cell r="C2025" t="str">
            <v>弹垫 d5mm 不锈钢</v>
          </cell>
          <cell r="D2025" t="str">
            <v>Spring Lock Washers d5mm</v>
          </cell>
          <cell r="E2025" t="str">
            <v>Rondelle a ressort d5mm</v>
          </cell>
        </row>
        <row r="2026">
          <cell r="B2026" t="str">
            <v>GB93-d6</v>
          </cell>
          <cell r="C2026" t="str">
            <v>弹垫 d6mm不锈钢</v>
          </cell>
          <cell r="D2026" t="str">
            <v>Spring Lock Washers  d6mm</v>
          </cell>
          <cell r="E2026" t="str">
            <v>Rondelle a ressort d6mm</v>
          </cell>
        </row>
        <row r="2029">
          <cell r="B2029" t="str">
            <v>YC110-13014-02</v>
          </cell>
          <cell r="C2029" t="str">
            <v>消声器 双钩 SP2/SP3 2015 (配件需卡箍、轴套、隔热垫、螺丝，先消耗旧卡箍)</v>
          </cell>
          <cell r="D2029" t="str">
            <v>YCF Muffler SP2/SP3 (2 springs) 2015</v>
          </cell>
          <cell r="E2029" t="str">
            <v>Silencieux YCF Antibruit</v>
          </cell>
        </row>
        <row r="2030">
          <cell r="B2030" t="str">
            <v>YC110-13014-02-BK</v>
          </cell>
          <cell r="C2030" t="str">
            <v>消声器 双钩 复古车FLATTRACK (配件需卡箍、轴套、隔热垫、螺丝，先消耗旧卡箍)黑色</v>
          </cell>
          <cell r="D2030" t="str">
            <v>YCF Muffler FLATTRACK (2 springs) BLACK</v>
          </cell>
          <cell r="E2030" t="str">
            <v>silencieux YCF FLATTRACK (2 ressorts) NOIR</v>
          </cell>
        </row>
        <row r="2031">
          <cell r="B2031" t="str">
            <v>YC110-13014-04-BK</v>
          </cell>
          <cell r="C2031" t="str">
            <v>消声器 SP消声器外形 铝筒黑色 锥形内胆比赛专用 双钩  高档消声器加内胆</v>
          </cell>
          <cell r="D2031" t="str">
            <v>Muffler RACING   (2 springs) Black</v>
          </cell>
          <cell r="E2031" t="str">
            <v>silencieux YCF SP3 RACING Noir</v>
          </cell>
        </row>
        <row r="2032">
          <cell r="B2032" t="str">
            <v>YC110-13014-04-BKL</v>
          </cell>
          <cell r="C2032" t="str">
            <v>消声器 SP消声器外形 铝筒黑色 锥形内胆比赛专用 双钩  高档消声器加内胆(左侧LOGO)</v>
          </cell>
          <cell r="D2032" t="str">
            <v>Muffler RACING   (2 springs) Black</v>
          </cell>
          <cell r="E2032" t="str">
            <v>silencieux YCF SP3 RACING Noir</v>
          </cell>
        </row>
        <row r="2033">
          <cell r="B2033" t="str">
            <v>YC110-13014-02-GY</v>
          </cell>
          <cell r="C2033" t="str">
            <v>消声器 双钩 复古车FLATTRACK (配件需卡箍、轴套、隔热垫、螺丝，)灰色</v>
          </cell>
          <cell r="D2033" t="str">
            <v>YCF Muffler FLATTRACK (2 springs) GREY</v>
          </cell>
          <cell r="E2033" t="str">
            <v>silencieux YCF FLATTRACK (2 ressorts) GRIS</v>
          </cell>
        </row>
        <row r="2034">
          <cell r="B2034" t="str">
            <v>YC110-13014-02BC</v>
          </cell>
          <cell r="C2034" t="str">
            <v>消声器 双钩 复古车FLATTRACK (配件需卡箍、轴套、隔热垫、螺丝，先消耗旧卡箍)灰色</v>
          </cell>
          <cell r="D2034" t="str">
            <v>YCF Muffler FLATTRACK (2 springs) GREY</v>
          </cell>
          <cell r="E2034" t="str">
            <v>silencieux YCF FLATTRACK (2 ressorts) GRIS</v>
          </cell>
        </row>
        <row r="2035">
          <cell r="B2035" t="str">
            <v>YC110-13014-03-BK</v>
          </cell>
          <cell r="C2035" t="str">
            <v>消声器 SP消声器外形 铝筒黑色 锥形内胆比赛专用 双钩 （半成品）</v>
          </cell>
          <cell r="D2035" t="str">
            <v>Muffler RACING  (2 springs)  (semi product) Black</v>
          </cell>
          <cell r="E2035" t="str">
            <v>silencieux YCF SP3 RACING  (semi fini) Noir</v>
          </cell>
        </row>
        <row r="2036">
          <cell r="B2036" t="str">
            <v>YC110-13015-BK</v>
          </cell>
          <cell r="C2036" t="str">
            <v>消声器 125CC 全长L=295mm 单钩 铝筒喷砂 黑色 2018(配件需卡箍、轴套、螺丝)YCF LOGO</v>
          </cell>
          <cell r="D2036" t="str">
            <v>YCF Muffler 94db START L=295mm (1 springs) 2018 Black YCF LOGO</v>
          </cell>
          <cell r="E2036" t="str">
            <v>silencieux YCF 94db 2018 Noir YCF LOGO</v>
          </cell>
        </row>
        <row r="2037">
          <cell r="B2037" t="str">
            <v>YC110-136-02-GY</v>
          </cell>
          <cell r="C2037" t="str">
            <v>消声器总成 多棱形 单钩 喷细砂哑钛色 2022 防烫板沉孔</v>
          </cell>
          <cell r="D2037" t="str">
            <v>START Muffler&amp; Exhaust pipe assy YCF 94db (1 spring) 2022</v>
          </cell>
          <cell r="E2037" t="str">
            <v>Echapement complet YCF 94db START (1 ressort) 2022</v>
          </cell>
        </row>
        <row r="2038">
          <cell r="B2038" t="str">
            <v>YC110-136-04-BK</v>
          </cell>
        </row>
        <row r="2039">
          <cell r="B2039" t="str">
            <v>YC110-13014-03BC</v>
          </cell>
          <cell r="C2039" t="str">
            <v>消声器 SP消声器外形 铝筒黑色 锥形内胆比赛专用 双钩</v>
          </cell>
          <cell r="D2039" t="str">
            <v>Muffler RACING   (2 springs) Black</v>
          </cell>
          <cell r="E2039" t="str">
            <v>silencieux YCF SP3 RACING Noir</v>
          </cell>
        </row>
        <row r="2040">
          <cell r="B2040" t="str">
            <v>YC110-13016-GY</v>
          </cell>
          <cell r="C2040" t="str">
            <v>消声器 125CC  全长L=295mm 单钩 铝筒喷砂 哑钛色 (配件需卡箍、轴套、螺丝)</v>
          </cell>
          <cell r="D2040" t="str">
            <v>YCF Muffler complete 94db START L=295mm  (1 springs) GREY</v>
          </cell>
          <cell r="E2040" t="str">
            <v>silencieux complet YCF 94db  GRIS</v>
          </cell>
        </row>
        <row r="2041">
          <cell r="B2041" t="str">
            <v>YC110-13016-GY-BC</v>
          </cell>
          <cell r="C2041" t="str">
            <v>消声器 125CC  全长L=295mm 单钩 铝筒喷砂 哑钛色,未安装消声器后盖 （半成品）</v>
          </cell>
          <cell r="D2041" t="str">
            <v>YCF Muffler 94db START L=295mm  (1 springs)  GREY (without endcap)  (semi product)</v>
          </cell>
          <cell r="E2041" t="str">
            <v>silencieux YCF 94db  GRIS (sans embout) (semi fini)</v>
          </cell>
        </row>
        <row r="2042">
          <cell r="B2042" t="str">
            <v>YC110-13016-BK</v>
          </cell>
          <cell r="C2042" t="str">
            <v>消声器 125CC 全长L=295mm 单钩 铝筒喷砂 黑色 2018(配件需卡箍、轴套、螺丝)</v>
          </cell>
          <cell r="D2042" t="str">
            <v>YCF Muffler 94db START L=295mm (1 springs) 2018 Black</v>
          </cell>
          <cell r="E2042" t="str">
            <v>silencieux YCF 94db 2018 Noir</v>
          </cell>
        </row>
        <row r="2043">
          <cell r="B2043" t="str">
            <v>YC50-13016-GY</v>
          </cell>
          <cell r="C2043" t="str">
            <v>消声器 50CC 全长L=240mm  铝筒喷砂 哑钛色(配件需卡箍、轴套、螺丝)</v>
          </cell>
          <cell r="D2043" t="str">
            <v>YCF50 Muffler L=240mm  GREY</v>
          </cell>
          <cell r="E2043" t="str">
            <v>Silencieux YCF50  GRIS L=240mm</v>
          </cell>
        </row>
        <row r="2044">
          <cell r="B2044" t="str">
            <v>YC50-13016-BK</v>
          </cell>
          <cell r="C2044" t="str">
            <v>消声器 50CC 全长L=240mm 铝筒喷砂 黑色 2015(配件需卡箍、轴套、螺丝)</v>
          </cell>
          <cell r="D2044" t="str">
            <v>YCF50 Muffler L=240mm 2018 Black</v>
          </cell>
          <cell r="E2044" t="str">
            <v>Silencieux YCF50 2018 Noir</v>
          </cell>
        </row>
        <row r="2045">
          <cell r="B2045" t="str">
            <v>YC110-1301-01-GY</v>
          </cell>
          <cell r="C2045" t="str">
            <v>消声器 SPI 全长L=295mm 双钩 铝筒喷砂 哑钛色（配件需卡箍、轴套、螺丝）</v>
          </cell>
          <cell r="D2045" t="str">
            <v>YCF Muffler 94db L=295mm (2 springs) GREY</v>
          </cell>
          <cell r="E2045" t="str">
            <v>Silencieux YCF 94db L=295mm (2 ressorts) GRIS</v>
          </cell>
        </row>
        <row r="2046">
          <cell r="B2046" t="str">
            <v>YC110-1301-01-BC</v>
          </cell>
          <cell r="C2046" t="str">
            <v>消声器 SPI 全长L=295mm 双钩 铝筒喷砂 哑钛色（半成品）</v>
          </cell>
          <cell r="D2046" t="str">
            <v>YCF Muffler 94db L=295mm (2 springs) GREY (without endcap)  (semi product)</v>
          </cell>
          <cell r="E2046" t="str">
            <v>Silencieux YCF 94db L=295mm (2 ressorts) GRIS   (semi fini)</v>
          </cell>
        </row>
        <row r="2047">
          <cell r="B2047" t="str">
            <v>YC110-1317-01</v>
          </cell>
          <cell r="C2047" t="str">
            <v>消声器安装支架 d8 孔心距L=25mm</v>
          </cell>
          <cell r="D2047" t="str">
            <v>The stents of muffler d8mm</v>
          </cell>
          <cell r="E2047" t="str">
            <v>Support de montage de silencieux d8mm</v>
          </cell>
        </row>
        <row r="2048">
          <cell r="B2048" t="str">
            <v>YC110-1319-02</v>
          </cell>
          <cell r="C2048" t="str">
            <v>消声器卡箍支架 FLAT　TRACK</v>
          </cell>
          <cell r="D2048" t="str">
            <v>FLAT TRACK Exhaust pipe mounting bracket</v>
          </cell>
          <cell r="E2048" t="str">
            <v>Patte de fixation du silencieux FLAT TRACK</v>
          </cell>
        </row>
        <row r="2049">
          <cell r="B2049" t="str">
            <v>YC110-1319-03</v>
          </cell>
          <cell r="C2049" t="str">
            <v>消声器卡箍支架 加强加厚 FLAT　TRACK 2020</v>
          </cell>
          <cell r="D2049" t="str">
            <v>FLAT TRACK Exhaust pipe mounting bracket  
thickening and strengthening</v>
          </cell>
          <cell r="E2049" t="str">
            <v>Patte de fixation du silencieux FLAT TRACK
epaisseur renforcee</v>
          </cell>
        </row>
        <row r="2050">
          <cell r="B2050" t="str">
            <v>YC50-13010-02</v>
          </cell>
          <cell r="C2050" t="str">
            <v>排气管 d22mm管 不锈钢 2014 内置防烫板隔热垫圈</v>
          </cell>
          <cell r="D2050" t="str">
            <v>Exhaust pipe d22mm 2014</v>
          </cell>
          <cell r="E2050" t="str">
            <v>collecteur d22mm 2014</v>
          </cell>
        </row>
        <row r="2051">
          <cell r="B2051" t="str">
            <v>YC50-13010-03</v>
          </cell>
          <cell r="C2051" t="str">
            <v>排气管 d22mm管 不锈钢 2020 内置防烫板隔热垫圈</v>
          </cell>
          <cell r="D2051" t="str">
            <v>Exhaust pipe d22mm 2020</v>
          </cell>
          <cell r="E2051" t="str">
            <v>collecteur d22mm 2020</v>
          </cell>
        </row>
        <row r="2052">
          <cell r="B2052" t="str">
            <v>YC110-13022-02</v>
          </cell>
          <cell r="C2052" t="str">
            <v>排气管 带YCF专用防烫板哑钛色 d28mm 单钩 2013</v>
          </cell>
          <cell r="D2052" t="str">
            <v>Exhaust pipe with protection plate d28mm START 2013</v>
          </cell>
          <cell r="E2052" t="str">
            <v>collecteur avec plaque d28mm START 2013</v>
          </cell>
        </row>
        <row r="2053">
          <cell r="B2053" t="str">
            <v>YC110-13022-04</v>
          </cell>
          <cell r="C2053" t="str">
            <v>排气管 带YCF专用防烫板哑钛色 d28mm 单钩 2020</v>
          </cell>
          <cell r="D2053" t="str">
            <v>Exhaust pipe with protection plate d28mm START 2020</v>
          </cell>
          <cell r="E2053" t="str">
            <v>collecteur avec plaque d28mm START 2020</v>
          </cell>
        </row>
        <row r="2054">
          <cell r="B2054" t="str">
            <v>YC110-1302-09</v>
          </cell>
          <cell r="C2054" t="str">
            <v>排气管 SP 2015</v>
          </cell>
          <cell r="D2054" t="str">
            <v>Exhaust pipe with protection plate  d28/32mm SP 2015</v>
          </cell>
          <cell r="E2054" t="str">
            <v>collecteur avec plaque      
d28/32mm SP 2015</v>
          </cell>
        </row>
        <row r="2055">
          <cell r="B2055" t="str">
            <v>YC110-1302-19</v>
          </cell>
          <cell r="C2055" t="str">
            <v>排气管 SP 2020</v>
          </cell>
          <cell r="D2055" t="str">
            <v>Exhaust pipe with protection plate  d28/32mm SP 2020</v>
          </cell>
          <cell r="E2055" t="str">
            <v>collecteur avec plaque      
d28/32mm SP 2020</v>
          </cell>
        </row>
        <row r="2056">
          <cell r="B2056" t="str">
            <v>YC110-1302-20</v>
          </cell>
          <cell r="C2056" t="str">
            <v>排气管 d28mm 含防烫板 双钩 BIGY-125</v>
          </cell>
          <cell r="D2056" t="str">
            <v>Exhaust pipe with protection plate  d28/32mm SP</v>
          </cell>
          <cell r="E2056" t="str">
            <v>collecteur avec plaque      
BIGY-125  d28mm</v>
          </cell>
        </row>
        <row r="2057">
          <cell r="B2057" t="str">
            <v>YC110-1302-30</v>
          </cell>
          <cell r="C2057" t="str">
            <v>排气管 d28mm 含防烫板 双钩 BIGY-125 2020</v>
          </cell>
          <cell r="D2057" t="str">
            <v>Exhaust pipe with protection plate BIGY-125 2020 d28mm</v>
          </cell>
          <cell r="E2057" t="str">
            <v>collecteur avec plaque      
BIGY-125 2020 d28mm</v>
          </cell>
        </row>
        <row r="2058">
          <cell r="B2058" t="str">
            <v>YC110-1302-26</v>
          </cell>
          <cell r="C2058" t="str">
            <v>排气管 d28/32 含防烫板 双钩 BIGY-190电启动</v>
          </cell>
          <cell r="D2058" t="str">
            <v>Exhaust pipe with protection plate BIGY BIGYFD190MxC electric d28/32</v>
          </cell>
          <cell r="E2058" t="str">
            <v>collecteur avec plaque      
BIGY BIGYFD190MxC electric d28/32</v>
          </cell>
        </row>
        <row r="2059">
          <cell r="B2059" t="str">
            <v>YC110-1302-36</v>
          </cell>
          <cell r="C2059" t="str">
            <v>排气管 d28/32 含防烫板 双钩 BIGY-F150 2022 防烫板沉头</v>
          </cell>
          <cell r="D2059" t="str">
            <v>Exhaust pipe with protection plate BIGY-F150 2022 d28/32</v>
          </cell>
          <cell r="E2059" t="str">
            <v>collecteur avec plaque      
BIGY-F150 2022 d28/32</v>
          </cell>
        </row>
        <row r="2060">
          <cell r="B2060" t="str">
            <v>YC110-1302-28</v>
          </cell>
          <cell r="C2060" t="str">
            <v>排气管 d28/32 含防烫板 双钩 BIGY-F150 2017</v>
          </cell>
          <cell r="D2060" t="str">
            <v>Exhaust pipe with protection plate BIGY-F150 2017 d28/32</v>
          </cell>
          <cell r="E2060" t="str">
            <v>collecteur avec plaque      
BIGY-F150 2017 d28/32</v>
          </cell>
        </row>
        <row r="2061">
          <cell r="B2061" t="str">
            <v>YC110-1302-38</v>
          </cell>
          <cell r="C2061" t="str">
            <v>排气管 d28/32 含防烫板 双钩 BIGY-F150 2020</v>
          </cell>
          <cell r="D2061" t="str">
            <v>Exhaust pipe with protection plate BIGY-F150 2020 d28/32 2020</v>
          </cell>
          <cell r="E2061" t="str">
            <v>collecteur avec plaque     2020 
BIGY-F150 2020 d28/32</v>
          </cell>
        </row>
        <row r="2062">
          <cell r="B2062" t="str">
            <v>YC110-1302-35</v>
          </cell>
          <cell r="C2062" t="str">
            <v>排气管 带YCF专用防烫板哑钛色 d28mm 单钩 2022 防烫板沉头</v>
          </cell>
          <cell r="D2062" t="str">
            <v>Exhaust pipe with protection plate d28mm START 2022</v>
          </cell>
          <cell r="E2062" t="str">
            <v>collecteur avec plaque d28mm START 2022</v>
          </cell>
        </row>
        <row r="2063">
          <cell r="B2063" t="str">
            <v>YC110-1302-33</v>
          </cell>
          <cell r="C2063" t="str">
            <v>排气管 d28mm 含防烫板 双钩 BIGY125 2022 防烫板沉头</v>
          </cell>
          <cell r="D2063" t="str">
            <v>Exhaust pipe with protection plate BIGY-125 2022 d28mm</v>
          </cell>
          <cell r="E2063" t="str">
            <v>collecteur avec plaque      
BIGY-125 2022 d28mm</v>
          </cell>
        </row>
        <row r="2064">
          <cell r="B2064" t="str">
            <v>YC110-1302-34</v>
          </cell>
          <cell r="C2064" t="str">
            <v>排气管 SP 2022 防烫板沉头</v>
          </cell>
          <cell r="D2064" t="str">
            <v>Exhaust pipe with protection plate  d28/32mm SP 2022</v>
          </cell>
          <cell r="E2064" t="str">
            <v>collecteur avec plaque      
d28/32mm SP 2022</v>
          </cell>
        </row>
        <row r="2065">
          <cell r="B2065" t="str">
            <v>YC110-1302-37</v>
          </cell>
          <cell r="C2065" t="str">
            <v>排气管 PILOT 2022(末端长度 L=120mm) 不锈钢 含哑钛色防烫板 单钩 防烫板沉头</v>
          </cell>
          <cell r="D2065" t="str">
            <v>Exhaust pipe with protection plate d28 mm PILOT 2022  End length L=120mm</v>
          </cell>
          <cell r="E2065" t="str">
            <v>collecteur avec plaque d28 mm PILOT 2022 embout long 120mm</v>
          </cell>
        </row>
        <row r="2066">
          <cell r="B2066" t="str">
            <v>YC110-1302-22</v>
          </cell>
          <cell r="C2066" t="str">
            <v>排气管头部 d32 单/双排气管 比赛专用 PILOT</v>
          </cell>
          <cell r="D2066" t="str">
            <v>Exhaust pipe head  for competition PILOT</v>
          </cell>
          <cell r="E2066" t="str">
            <v>Collecteur Racing YCF pour PILOT</v>
          </cell>
        </row>
        <row r="2067">
          <cell r="B2067" t="str">
            <v>YC110-1302-13</v>
          </cell>
          <cell r="C2067" t="str">
            <v>排气管头部 d32 FACTORY LOGO 单/双排气管 比赛专用 SP3</v>
          </cell>
          <cell r="D2067" t="str">
            <v>Racing Exhaust pipe head for competition SP3</v>
          </cell>
          <cell r="E2067" t="str">
            <v>Collecteur Racing SP3</v>
          </cell>
        </row>
        <row r="2068">
          <cell r="B2068" t="str">
            <v>YC110-1308-01</v>
          </cell>
          <cell r="C2068" t="str">
            <v>排气管前端 BIGY190
2017</v>
          </cell>
          <cell r="D2068" t="str">
            <v>Exhaust pipe head  for competition BIGY190Mx</v>
          </cell>
          <cell r="E2068" t="str">
            <v>Collecteur Racing YCF pour BIGY</v>
          </cell>
        </row>
        <row r="2069">
          <cell r="B2069" t="str">
            <v>YC110-1308-04</v>
          </cell>
          <cell r="C2069" t="str">
            <v>排气管 FLAT TRACK</v>
          </cell>
          <cell r="D2069" t="str">
            <v>FLAT TRACK Exhaust Pipe goes under the frame</v>
          </cell>
          <cell r="E2069" t="str">
            <v>Collecteur passe sous le cadre FLAT TRACK</v>
          </cell>
        </row>
        <row r="2070">
          <cell r="B2070" t="str">
            <v>YC110-1308-05</v>
          </cell>
          <cell r="C2070" t="str">
            <v>排气管 FLAT TRACK</v>
          </cell>
          <cell r="D2070" t="str">
            <v>FLAT TRACK Exhaust Pipe goes under the frame</v>
          </cell>
          <cell r="E2070" t="str">
            <v>Collecteur passe sous le cadre FLAT TRACK</v>
          </cell>
        </row>
        <row r="2071">
          <cell r="B2071" t="str">
            <v>YC110-1302-24</v>
          </cell>
          <cell r="C2071" t="str">
            <v>排气管尾部 d32 比赛专用单排 PILOT 双钩</v>
          </cell>
          <cell r="D2071" t="str">
            <v>Exhaust pipe tail         for competition PILOT d32 (single)</v>
          </cell>
          <cell r="E2071" t="str">
            <v>Partie Collecteur cote silencieux Simple Racing YCF pour PILOT d32</v>
          </cell>
        </row>
        <row r="2072">
          <cell r="B2072" t="str">
            <v>YC110-1302-15</v>
          </cell>
          <cell r="C2072" t="str">
            <v>排气管尾部 d32 比赛专用单排 SP3 双钩</v>
          </cell>
          <cell r="D2072" t="str">
            <v>Racing Exhaust pipe tail for competition (single) SP3</v>
          </cell>
          <cell r="E2072" t="str">
            <v>Collecteur Racing Partie Silencierux SP3</v>
          </cell>
        </row>
        <row r="2073">
          <cell r="B2073" t="str">
            <v>YC110-1308-02</v>
          </cell>
          <cell r="C2073" t="str">
            <v>排气管尾部 BIGY190
2017</v>
          </cell>
          <cell r="D2073" t="str">
            <v>Exhaust pipe tail         for competition BIGY190</v>
          </cell>
          <cell r="E2073" t="str">
            <v>Partie Collecteur cote silencieux Simple Racing YCF pour BIGY</v>
          </cell>
        </row>
        <row r="2074">
          <cell r="B2074" t="str">
            <v>YC110-1302-23</v>
          </cell>
          <cell r="C2074" t="str">
            <v>排气管尾部 d32 比赛专用双排 PILOT</v>
          </cell>
          <cell r="D2074" t="str">
            <v>Exhaust pipe tail         for competition PILOT (Double)</v>
          </cell>
          <cell r="E2074" t="str">
            <v>Partie Collecteur cote silencieux Twin Racing YCF pour PILOT</v>
          </cell>
        </row>
        <row r="2075">
          <cell r="B2075" t="str">
            <v>YC110-1302-14</v>
          </cell>
          <cell r="C2075" t="str">
            <v>排气管尾部 d32 比赛专用双排 SP3</v>
          </cell>
          <cell r="D2075" t="str">
            <v>Exhaust pipe tail         for competition SP3 (Double)</v>
          </cell>
          <cell r="E2075" t="str">
            <v>Partie Collecteur cote silencieux Twin Racing YCF pour FACTORY</v>
          </cell>
        </row>
        <row r="2076">
          <cell r="B2076" t="str">
            <v>YC110-1308-03</v>
          </cell>
          <cell r="C2076" t="str">
            <v>排气管尾部 BIGY190
2017</v>
          </cell>
          <cell r="D2076" t="str">
            <v>Exhaust pipe tail         for competition BIGY190</v>
          </cell>
          <cell r="E2076" t="str">
            <v>Partie Collecteur cote silencieux Twin Racing YCF pour BIGY</v>
          </cell>
        </row>
        <row r="2077">
          <cell r="B2077" t="str">
            <v>YC110-13028-05</v>
          </cell>
          <cell r="C2077" t="str">
            <v>排气管总成 d32mm 比赛专用 单排 PILOT 2016</v>
          </cell>
          <cell r="D2077" t="str">
            <v>Exhaust pipe assy single Muffler PILOT 2016</v>
          </cell>
          <cell r="E2077" t="str">
            <v>Collecteur Racing Simple</v>
          </cell>
        </row>
        <row r="2078">
          <cell r="B2078" t="str">
            <v>YC110-13028-01</v>
          </cell>
          <cell r="C2078" t="str">
            <v>排气管总成 d32mm 比赛专用 单排 SP3 2016</v>
          </cell>
          <cell r="D2078" t="str">
            <v>Racing Exhaust pipe  Complete</v>
          </cell>
          <cell r="E2078" t="str">
            <v>Collecteur Racing Complet</v>
          </cell>
        </row>
        <row r="2079">
          <cell r="B2079" t="str">
            <v>YC110-13028-03</v>
          </cell>
          <cell r="C2079" t="str">
            <v>排气管总成 比赛专用 单排 BIGY190D</v>
          </cell>
          <cell r="D2079" t="str">
            <v>Exhaust pipe assy single Muffler BIGY BIGYFD190Mx</v>
          </cell>
          <cell r="E2079" t="str">
            <v>Collecteur Racing Simple BIGY BIGYFD190Mx</v>
          </cell>
        </row>
        <row r="2080">
          <cell r="B2080" t="str">
            <v>YC110-13028-06</v>
          </cell>
          <cell r="C2080" t="str">
            <v>排气管总成 d32 比赛专用 双排 PILOT 2016</v>
          </cell>
          <cell r="D2080" t="str">
            <v>Exhaust pipe assy Double Muffler PILOT 2016</v>
          </cell>
          <cell r="E2080" t="str">
            <v>Collecteur Racing Double</v>
          </cell>
        </row>
        <row r="2081">
          <cell r="B2081" t="str">
            <v>YC110-13028-02</v>
          </cell>
          <cell r="C2081" t="str">
            <v>排气管总成 d32 比赛专用 双排 SP3 2016</v>
          </cell>
          <cell r="D2081" t="str">
            <v>Exhaust pipe assy Double Muffler SP3 2016</v>
          </cell>
          <cell r="E2081" t="str">
            <v>Collecteur Racing Double</v>
          </cell>
        </row>
        <row r="2082">
          <cell r="B2082" t="str">
            <v>YC110-13028-04</v>
          </cell>
          <cell r="C2082" t="str">
            <v>排气管总成 排气管总成 d32 比赛专用 双排 BIGY FACTORY DAYTONA 190Mx 2017</v>
          </cell>
          <cell r="D2082" t="str">
            <v>Exhaust pipe assy Double Muffler BIGY FACTORY DAYTONA 190Mx 2017</v>
          </cell>
          <cell r="E2082" t="str">
            <v>Collecteur Racing Double BIGY FACTORY DAYTONA 190Mx 2017</v>
          </cell>
        </row>
        <row r="2083">
          <cell r="B2083" t="str">
            <v>YC110-1302-10</v>
          </cell>
          <cell r="C2083" t="str">
            <v>排气管 PILOT 2015 (末端长度 L=120mm) 不锈钢 含哑钛色防烫板 单钩</v>
          </cell>
          <cell r="D2083" t="str">
            <v>Exhaust pipe with protection plate d28 mm PILOT 2015  End length L=120mm</v>
          </cell>
          <cell r="E2083" t="str">
            <v>collecteur avec plaque d28 mm PILOT 2015 embout long 120mm</v>
          </cell>
        </row>
        <row r="2084">
          <cell r="B2084" t="str">
            <v>YC110-1302-31</v>
          </cell>
          <cell r="C2084" t="str">
            <v>排气管 PILOT 2020 (末端长度 L=120mm) 不锈钢 含哑钛色防烫板 单钩</v>
          </cell>
          <cell r="D2084" t="str">
            <v>Exhaust pipe with protection plate d28 mm PILOT 2020  End length L=120mm</v>
          </cell>
          <cell r="E2084" t="str">
            <v>collecteur avec plaque d28 mm PILOT 2020 embout long 120mm</v>
          </cell>
        </row>
        <row r="2085">
          <cell r="B2085" t="str">
            <v>YC110-1302-32</v>
          </cell>
          <cell r="C2085" t="str">
            <v>排气管 PILOT 2020 (末端长度 L=120mm) 不锈钢 含哑钛色防烫板 双钩</v>
          </cell>
          <cell r="D2085" t="str">
            <v>Exhaust pipe with protection plate d28 mm PILOT 2020  End length L=120mm</v>
          </cell>
          <cell r="E2085" t="str">
            <v>collecteur avec plaque d28 mm PILOT 2020 embout long 120mm</v>
          </cell>
        </row>
        <row r="2086">
          <cell r="B2086" t="str">
            <v>YC110-1302-29</v>
          </cell>
          <cell r="C2086" t="str">
            <v>排气管 PILOT125 2015 (末端长度 95mm)不锈钢 含哑钛色防烫板 单钩</v>
          </cell>
          <cell r="D2086" t="str">
            <v>Exhaust pipe with protection plate d28 mm PILOT125 2015  End length L=95mm</v>
          </cell>
          <cell r="E2086" t="str">
            <v>Collecteur avec plaque d28 mm PILOT125 2015 embout court 95mm</v>
          </cell>
        </row>
        <row r="2087">
          <cell r="B2087" t="str">
            <v>18291/152FMH</v>
          </cell>
          <cell r="C2087" t="str">
            <v>排气管垫片    d33mmxd24.5mmx5mm</v>
          </cell>
          <cell r="D2087" t="str">
            <v>Exhaust pipe washer        
d33mmxd24.5mmx5mm</v>
          </cell>
          <cell r="E2087" t="str">
            <v>joint pot d33mmxd24.5mmx5mm</v>
          </cell>
        </row>
        <row r="2088">
          <cell r="B2088" t="str">
            <v>YC50-1304</v>
          </cell>
          <cell r="C2088" t="str">
            <v>排气管垫片 d17mmxd22mmx4mm</v>
          </cell>
          <cell r="D2088" t="str">
            <v>Exhaust pipe washer     d17mmxd22mmx4mm</v>
          </cell>
          <cell r="E2088" t="str">
            <v>joint pot d17mmxd22mmx4mm</v>
          </cell>
        </row>
        <row r="2089">
          <cell r="B2089" t="str">
            <v>GB6170-M6-W-H</v>
          </cell>
          <cell r="C2089" t="str">
            <v>方形六角螺母 M6 蓝白锌</v>
          </cell>
          <cell r="D2089" t="str">
            <v>HEXAGON Nut M6</v>
          </cell>
          <cell r="E2089" t="str">
            <v>Ecrou HEXAGONAL M6</v>
          </cell>
        </row>
        <row r="2090">
          <cell r="B2090" t="str">
            <v>18320-SDG-001</v>
          </cell>
          <cell r="C2090" t="str">
            <v>六角螺母M6(花纹)</v>
          </cell>
          <cell r="D2090" t="str">
            <v>Exhaust pipe flange M6</v>
          </cell>
          <cell r="E2090" t="str">
            <v>écrou de silencieux M6</v>
          </cell>
        </row>
        <row r="2091">
          <cell r="B2091" t="str">
            <v>FB13-10x14x27-W</v>
          </cell>
          <cell r="C2091" t="str">
            <v>消声器轴套 d10mmxd14mmx27mm</v>
          </cell>
          <cell r="D2091" t="str">
            <v>Muffler Hoop spacer      d10mmxd14mmx27mm</v>
          </cell>
          <cell r="E2091" t="str">
            <v>Entretoise attache silencieux                 d10mmxd14mmx27mm</v>
          </cell>
        </row>
        <row r="2092">
          <cell r="B2092" t="str">
            <v>5789-08070Z</v>
          </cell>
          <cell r="C2092" t="str">
            <v>六角法兰面螺栓M8x70mm</v>
          </cell>
          <cell r="D2092" t="str">
            <v>Hex. Bolt with flanged M8x70mm</v>
          </cell>
          <cell r="E2092" t="str">
            <v>vis M8x70mm</v>
          </cell>
        </row>
        <row r="2093">
          <cell r="B2093" t="str">
            <v>5789-08055Z</v>
          </cell>
          <cell r="C2093" t="str">
            <v>六角法兰面螺栓M8x55mm</v>
          </cell>
          <cell r="D2093" t="str">
            <v>Hex. Bolt with flanged M8x55mm</v>
          </cell>
          <cell r="E2093" t="str">
            <v>vis M8x55mm</v>
          </cell>
        </row>
        <row r="2094">
          <cell r="B2094" t="str">
            <v>GB5787-M8x48-W</v>
          </cell>
          <cell r="C2094" t="str">
            <v>六角法兰面螺栓M8x48mm</v>
          </cell>
          <cell r="D2094" t="str">
            <v>HEXAGON screw with Flange M8x48mm</v>
          </cell>
          <cell r="E2094" t="str">
            <v>Vis HEXAGONALE avec Flange  M8x48mm</v>
          </cell>
        </row>
        <row r="2095">
          <cell r="B2095" t="str">
            <v>GB5787-M8x40-W</v>
          </cell>
          <cell r="C2095" t="str">
            <v>六角法兰面螺栓M8x40mm</v>
          </cell>
          <cell r="D2095" t="str">
            <v>HEXAGON screw with Flange M8x40mm</v>
          </cell>
          <cell r="E2095" t="str">
            <v>Vis HEXAGONALE avec Flange  M8x40mm</v>
          </cell>
        </row>
        <row r="2096">
          <cell r="B2096" t="str">
            <v>FB5787-M8x25-W</v>
          </cell>
          <cell r="C2096" t="str">
            <v>六角法兰面螺栓 M8x25mm</v>
          </cell>
          <cell r="D2096" t="str">
            <v>Hex. Bolt e M8x25mm</v>
          </cell>
          <cell r="E2096" t="str">
            <v>vis M8x25mm</v>
          </cell>
        </row>
        <row r="2097">
          <cell r="B2097" t="str">
            <v>BT08-M6x10-W</v>
          </cell>
          <cell r="C2097" t="str">
            <v>梅花内六角法兰面螺栓 M6x10mm</v>
          </cell>
          <cell r="D2097" t="str">
            <v>HEXAGON Torx screw with Flange M6x10mm</v>
          </cell>
          <cell r="E2097" t="str">
            <v>Vis HEXAGONALE Torx avec Flange  M6x10mm</v>
          </cell>
        </row>
        <row r="2098">
          <cell r="B2098" t="str">
            <v>BT08-M6x12-W</v>
          </cell>
          <cell r="C2098" t="str">
            <v>梅花内六角法兰面螺栓 M6x12mm</v>
          </cell>
          <cell r="D2098" t="str">
            <v>HEXAGON Torx screw with Flange M6x12mm</v>
          </cell>
          <cell r="E2098" t="str">
            <v>Vis HEXAGONALE Torx avec Flange  M6x12mm</v>
          </cell>
        </row>
        <row r="2099">
          <cell r="B2099" t="str">
            <v>BT08-M6x16-W</v>
          </cell>
          <cell r="C2099" t="str">
            <v>梅花内六角法兰面螺栓 M6x16mm</v>
          </cell>
          <cell r="D2099" t="str">
            <v>HEXAGON Torx screw with Flange M6x16mm</v>
          </cell>
          <cell r="E2099" t="str">
            <v>Vis HEXAGONALE Torx avec Flange  M6x16mm</v>
          </cell>
        </row>
        <row r="2100">
          <cell r="B2100" t="str">
            <v>BT08-M6x20-W</v>
          </cell>
          <cell r="C2100" t="str">
            <v>梅花内六角法兰面螺栓 M6x20mm</v>
          </cell>
          <cell r="D2100" t="str">
            <v>HEXAGON Torx screw with Flange M6x20mm</v>
          </cell>
          <cell r="E2100" t="str">
            <v>Vis HEXAGONALE Torx avec Flange  M6x20mm</v>
          </cell>
        </row>
        <row r="2101">
          <cell r="B2101" t="str">
            <v>BT08-M6x25-W</v>
          </cell>
          <cell r="C2101" t="str">
            <v>梅花内六角法兰面螺栓 M6x25mm</v>
          </cell>
          <cell r="D2101" t="str">
            <v>HEXAGON Torx screw with Flange M6x25mm</v>
          </cell>
          <cell r="E2101" t="str">
            <v>Vis HEXAGONALE Torx avec Flange  M6x25mm</v>
          </cell>
        </row>
        <row r="2102">
          <cell r="B2102" t="str">
            <v>BT08-M6x30-W</v>
          </cell>
          <cell r="C2102" t="str">
            <v>梅花内六角法兰面螺栓 M6x30mm</v>
          </cell>
          <cell r="D2102" t="str">
            <v>HEXAGON Torx screw with Flange M6x30mm</v>
          </cell>
          <cell r="E2102" t="str">
            <v>Vis HEXAGONALE Torx avec Flange  M6x30mm</v>
          </cell>
        </row>
        <row r="2103">
          <cell r="B2103" t="str">
            <v>BT08-M6x35-W</v>
          </cell>
          <cell r="C2103" t="str">
            <v>梅花内六角法兰面螺栓 M6x35mm</v>
          </cell>
          <cell r="D2103" t="str">
            <v>HEXAGON Torx screw with Flange M6x35mm</v>
          </cell>
          <cell r="E2103" t="str">
            <v>Vis HEXAGONALE Torx avec Flange  M6x35mm</v>
          </cell>
        </row>
        <row r="2104">
          <cell r="B2104" t="str">
            <v>BT08-M8x10-W</v>
          </cell>
          <cell r="C2104" t="str">
            <v>梅花内六角法兰面螺栓 M8x10mm</v>
          </cell>
          <cell r="D2104" t="str">
            <v>HEXAGON Torx screw with Flange M8x10mm</v>
          </cell>
          <cell r="E2104" t="str">
            <v>Vis HEXAGONALE Torx avec Flange  M8x10mm</v>
          </cell>
        </row>
        <row r="2105">
          <cell r="B2105" t="str">
            <v>BT08-M8x16-W</v>
          </cell>
          <cell r="C2105" t="str">
            <v>梅花内六角法兰面螺栓 M8x16mm</v>
          </cell>
          <cell r="D2105" t="str">
            <v>HEXAGON Torx screw with Flange M8x16mm</v>
          </cell>
          <cell r="E2105" t="str">
            <v>Vis HEXAGONALE Torx avec Flange  M8x16mm</v>
          </cell>
        </row>
        <row r="2106">
          <cell r="B2106" t="str">
            <v>BT08-M8x20-W</v>
          </cell>
          <cell r="C2106" t="str">
            <v>梅花内六角法兰面螺栓 M8x20mm</v>
          </cell>
          <cell r="D2106" t="str">
            <v>HEXAGON Torx screw with Flange M8x20mm</v>
          </cell>
          <cell r="E2106" t="str">
            <v>Vis HEXAGONALE Torx avec Flange  M8x20mm</v>
          </cell>
        </row>
        <row r="2107">
          <cell r="B2107" t="str">
            <v>BT08-M8x25-W</v>
          </cell>
          <cell r="C2107" t="str">
            <v>梅花内六角法兰面螺栓 M8x25mm</v>
          </cell>
          <cell r="D2107" t="str">
            <v>HEXAGON Torx screw with Flange M8x25mm</v>
          </cell>
          <cell r="E2107" t="str">
            <v>Vis HEXAGONALE Torx avec Flange  M8x25mm</v>
          </cell>
        </row>
        <row r="2108">
          <cell r="B2108" t="str">
            <v>BT08-M8x30-W</v>
          </cell>
          <cell r="C2108" t="str">
            <v>梅花内六角法兰螺栓 M8x30mm</v>
          </cell>
          <cell r="D2108" t="str">
            <v>HEXAGON Torx screw with Flange M8x30mm</v>
          </cell>
          <cell r="E2108" t="str">
            <v>Vis HEXAGONALE Torx avec Flange  M8x30mm</v>
          </cell>
        </row>
        <row r="2109">
          <cell r="B2109" t="str">
            <v>BT08-M8x35-W</v>
          </cell>
          <cell r="C2109" t="str">
            <v>梅花内六角法兰螺栓 M8x35mm</v>
          </cell>
          <cell r="D2109" t="str">
            <v>HEXAGON Torx screw with Flange M8x35mm</v>
          </cell>
          <cell r="E2109" t="str">
            <v>Vis HEXAGONALE Torx avec Flange  M8x35mm</v>
          </cell>
        </row>
        <row r="2110">
          <cell r="B2110" t="str">
            <v>BT08-M8x40-W</v>
          </cell>
          <cell r="C2110" t="str">
            <v>梅花内六角法兰面螺栓 M8x40mm 半牙</v>
          </cell>
          <cell r="D2110" t="str">
            <v>HEXAGON Torx screw with Flange M8x40mm</v>
          </cell>
          <cell r="E2110" t="str">
            <v>Vis HEXAGONALE Torx avec Flange  M8x40mm</v>
          </cell>
        </row>
        <row r="2111">
          <cell r="B2111" t="str">
            <v>BT08-M8x50-W</v>
          </cell>
          <cell r="C2111" t="str">
            <v>梅花内六角法兰面螺栓 M8x50mm</v>
          </cell>
          <cell r="D2111" t="str">
            <v>HEXAGON Torx screw with Flange M8x50mm</v>
          </cell>
          <cell r="E2111" t="str">
            <v>Vis HEXAGONALE Torx avec Flange  M8x50mm</v>
          </cell>
        </row>
        <row r="2112">
          <cell r="B2112" t="str">
            <v>BT08-M8x55-W</v>
          </cell>
          <cell r="C2112" t="str">
            <v>梅花内六角法兰面螺栓 M8x55mm</v>
          </cell>
          <cell r="D2112" t="str">
            <v>HEXAGON Torx screw with Flange M8x55mm</v>
          </cell>
          <cell r="E2112" t="str">
            <v>Vis HEXAGONALE Torx avec Flange  M8x55mm</v>
          </cell>
        </row>
        <row r="2113">
          <cell r="B2113" t="str">
            <v>BT08-M8x60-W</v>
          </cell>
          <cell r="C2113" t="str">
            <v>梅花内六角法兰面螺栓 M8x60mm</v>
          </cell>
          <cell r="D2113" t="str">
            <v>HEXAGON Torx screw with Flange M8x60mm</v>
          </cell>
          <cell r="E2113" t="str">
            <v>Vis HEXAGONALE Torx avec Flange  M8x60mm</v>
          </cell>
        </row>
        <row r="2114">
          <cell r="B2114" t="str">
            <v>BT08-M8x70-W</v>
          </cell>
          <cell r="C2114" t="str">
            <v>梅花内六角法兰面螺栓 M8x70mm 半牙</v>
          </cell>
          <cell r="D2114" t="str">
            <v>HEXAGON Torx screw with Flange M8x70mm</v>
          </cell>
          <cell r="E2114" t="str">
            <v>Vis HEXAGONALE Torx avec Flange  M8x70mm</v>
          </cell>
        </row>
        <row r="2115">
          <cell r="B2115" t="str">
            <v>BT08-M8x80-W</v>
          </cell>
          <cell r="C2115" t="str">
            <v>梅花内六角法兰面螺栓 M8x80mm</v>
          </cell>
          <cell r="D2115" t="str">
            <v>HEXAGON Torx screw with Flange M8x80mm</v>
          </cell>
          <cell r="E2115" t="str">
            <v>Vis HEXAGONALE Torx avec Flange  M8x80mm</v>
          </cell>
        </row>
        <row r="2116">
          <cell r="B2116" t="str">
            <v>BT08-M8x95-W</v>
          </cell>
          <cell r="C2116" t="str">
            <v>梅花内六角法兰面螺栓 M8x95mm</v>
          </cell>
          <cell r="D2116" t="str">
            <v>HEXAGON Torx screw with Flange M8x95mm</v>
          </cell>
          <cell r="E2116" t="str">
            <v>Vis HEXAGONALE Torx avec Flange  M8x95mm</v>
          </cell>
        </row>
        <row r="2117">
          <cell r="B2117" t="str">
            <v>BT08-M8x100-W</v>
          </cell>
          <cell r="C2117" t="str">
            <v>梅花内六角法兰面螺栓 M8x100mm</v>
          </cell>
          <cell r="D2117" t="str">
            <v>HEXAGON Torx screw with Flange M8x100mm</v>
          </cell>
          <cell r="E2117" t="str">
            <v>Vis HEXAGONALE Torx avec Flange  M8x100mm</v>
          </cell>
        </row>
        <row r="2118">
          <cell r="B2118" t="str">
            <v>BT08-M8x105-W</v>
          </cell>
          <cell r="C2118" t="str">
            <v>梅花内六角法兰面螺栓 M8x105mm</v>
          </cell>
          <cell r="D2118" t="str">
            <v>HEXAGON Torx screw with Flange M8x105mm</v>
          </cell>
          <cell r="E2118" t="str">
            <v>Vis HEXAGONALE Torx avec Flange  M8x105mm</v>
          </cell>
        </row>
        <row r="2119">
          <cell r="B2119" t="str">
            <v>BT08-M8x110-W</v>
          </cell>
          <cell r="C2119" t="str">
            <v>梅花内六角法兰面螺栓 M8x110mm</v>
          </cell>
          <cell r="D2119" t="str">
            <v>HEXAGON Torx screw with Flange M8x110mm</v>
          </cell>
          <cell r="E2119" t="str">
            <v>Vis HEXAGONALE Torx avec Flange  M8x110mm</v>
          </cell>
        </row>
        <row r="2120">
          <cell r="B2120" t="str">
            <v>BT08-M8x115-W</v>
          </cell>
          <cell r="C2120" t="str">
            <v>梅花内六角法兰面螺栓 M8x115mm</v>
          </cell>
          <cell r="D2120" t="str">
            <v>HEXAGON Torx screw with Flange M8x115mm</v>
          </cell>
          <cell r="E2120" t="str">
            <v>Vis HEXAGONALE Torx avec Flange  M8x115mm</v>
          </cell>
        </row>
        <row r="2121">
          <cell r="B2121" t="str">
            <v>BT08-M8x125-W</v>
          </cell>
          <cell r="C2121" t="str">
            <v>梅花内六角法兰面螺栓 M8x125mm</v>
          </cell>
          <cell r="D2121" t="str">
            <v>HEXAGON Torx screw with Flange M8x125mm</v>
          </cell>
          <cell r="E2121" t="str">
            <v>Vis HEXAGONALE Torx avec Flange  M8x125mm</v>
          </cell>
        </row>
        <row r="2122">
          <cell r="B2122" t="str">
            <v>BT08-M8x130-W</v>
          </cell>
          <cell r="C2122" t="str">
            <v>梅花内六角法兰面螺栓 M8x130mm</v>
          </cell>
          <cell r="D2122" t="str">
            <v>HEXAGON Torx screw with Flange M8x130mm</v>
          </cell>
          <cell r="E2122" t="str">
            <v>Vis HEXAGONALE Torx avec Flange  M8x130mm</v>
          </cell>
        </row>
        <row r="2123">
          <cell r="B2123" t="str">
            <v>BT08-M8x135-W</v>
          </cell>
          <cell r="C2123" t="str">
            <v>梅花内六角法兰面螺栓 M8x135mm</v>
          </cell>
          <cell r="D2123" t="str">
            <v>HEXAGON Torx screw with Flange M8x135mm</v>
          </cell>
          <cell r="E2123" t="str">
            <v>Vis HEXAGONALE Torx avec Flange  M8x135mm</v>
          </cell>
        </row>
        <row r="2124">
          <cell r="B2124" t="str">
            <v>YC110-1307-03</v>
          </cell>
          <cell r="C2124" t="str">
            <v>消声器卡箍 加强款SP2/SP3 (配件需卡箍支架、胶塞、螺栓螺母)</v>
          </cell>
          <cell r="D2124" t="str">
            <v>Hoop for muffler YCF SPII/SPIII （with FB13-8x14x35-W 1EA+GB5787-M8x60-W 1EA）</v>
          </cell>
          <cell r="E2124" t="str">
            <v>Attache silencieux YCF SPII/SPIII 2015 (DROIT)</v>
          </cell>
        </row>
        <row r="2125">
          <cell r="B2125" t="str">
            <v>YC110-1307-04</v>
          </cell>
          <cell r="C2125" t="str">
            <v>消声器卡箍 BIGY F150/BIGYFD190Mx 2017(配件需卡箍支架、胶塞、螺栓螺母)</v>
          </cell>
          <cell r="D2125" t="str">
            <v>Hoop for muffler BIGY F150 Mx /190 Mx 2017</v>
          </cell>
          <cell r="E2125" t="str">
            <v>Attache silencieux BIGY F150 Mx / 190Mx 2017</v>
          </cell>
        </row>
        <row r="2126">
          <cell r="B2126" t="str">
            <v>YC110-1307-05</v>
          </cell>
          <cell r="C2126" t="str">
            <v>消声器卡箍 BIGY F150/BIGYFD190MX  (配件:YC110-1328-02一个+BT08-M8x20-W一颗+BT08-M6x16-W两颗) 加强款</v>
          </cell>
          <cell r="D2126" t="str">
            <v>Hoop for muffler BIGY F150MX/190MX (With:YC110-1328-02 1EA+BT08-M8x20-W 1EA+BT08-M6x16-W 2EA)</v>
          </cell>
          <cell r="E2126" t="str">
            <v>Attache silencieux BIGY F150 MX / 190MX (With:YC110-1328-02 1EA+BT08-M8x20-W 1EA+BT08-M6x16-W 2EA)</v>
          </cell>
        </row>
        <row r="2127">
          <cell r="B2127" t="str">
            <v>YC110-1307-06</v>
          </cell>
          <cell r="C2127" t="str">
            <v>消声器卡箍 SUNDAY</v>
          </cell>
          <cell r="D2127" t="str">
            <v>Hoop for muffler SUNDAY</v>
          </cell>
          <cell r="E2127" t="str">
            <v>Attache silencieux SUNDAY</v>
          </cell>
        </row>
        <row r="2128">
          <cell r="B2128" t="str">
            <v>YC110-1307</v>
          </cell>
          <cell r="C2128" t="str">
            <v>消声器卡箍 BIGY F150/BIGYFD190MX/SP2/SP3</v>
          </cell>
          <cell r="D2128" t="str">
            <v>Hoop for muffler RACING FACTORY</v>
          </cell>
          <cell r="E2128" t="str">
            <v>Attache silencieux RACING FACTORY</v>
          </cell>
        </row>
        <row r="2129">
          <cell r="B2129" t="str">
            <v>YC110-1330-01</v>
          </cell>
          <cell r="C2129" t="str">
            <v>消声器卡箍胶 H=65mm</v>
          </cell>
          <cell r="D2129" t="str">
            <v>Rubber for muffler hoop H=65mm</v>
          </cell>
          <cell r="E2129" t="str">
            <v>Caoutchouc pour attache silencieux H=65mm</v>
          </cell>
        </row>
        <row r="2130">
          <cell r="B2130" t="str">
            <v>YC110-1330-02</v>
          </cell>
          <cell r="C2130" t="str">
            <v>消声器卡箍胶H=65mm L=280mm</v>
          </cell>
          <cell r="D2130" t="str">
            <v>Rubber for muffler hoop  H=65mm, L=280mm</v>
          </cell>
          <cell r="E2130" t="str">
            <v>Caoutchouc pour attache silencieux  H=65mm, L=280mm</v>
          </cell>
        </row>
        <row r="2131">
          <cell r="B2131" t="str">
            <v>YC110-1328-01</v>
          </cell>
          <cell r="C2131" t="str">
            <v>消声器卡箍支架SP2/SP3 L=60mm H=38mm T=3mm</v>
          </cell>
          <cell r="D2131" t="str">
            <v>Support of muffler hoop SP2/SP3 L=60mm H=38mm T=3mm</v>
          </cell>
          <cell r="E2131" t="str">
            <v>Fixation Attache silencieux SP2/SP3 L=60mm H=38mm T=3mm</v>
          </cell>
        </row>
        <row r="2132">
          <cell r="B2132" t="str">
            <v>YC110-1328-02</v>
          </cell>
          <cell r="C2132" t="str">
            <v>消声器卡箍支架  （适用 复古车 BIGY）  L=54mm H=47mm T=3mm</v>
          </cell>
          <cell r="D2132" t="str">
            <v>Support of racing muffler hoop L=54mm H=47mm T=3mm</v>
          </cell>
          <cell r="E2132" t="str">
            <v>Support Attache silencieux racing L=54mm H=47mm T=3mm</v>
          </cell>
        </row>
        <row r="2133">
          <cell r="B2133" t="str">
            <v>YC110-1328-03</v>
          </cell>
          <cell r="C2133" t="str">
            <v>消声器卡箍支架PILOT150E L=60mm H=30mm T=3mm</v>
          </cell>
          <cell r="D2133" t="str">
            <v>Support of muffler hoop PILOT150E L=60mm H=30mm T=3mm</v>
          </cell>
          <cell r="E2133" t="str">
            <v>Fixation Attache silencieux PILOT150E  L=60mm H=30mm T=3mm 2015</v>
          </cell>
        </row>
        <row r="2134">
          <cell r="B2134" t="str">
            <v>YC110-1327-01-BK</v>
          </cell>
          <cell r="C2134" t="str">
            <v>消声器卡箍胶塞
d8xd25 黑色</v>
          </cell>
          <cell r="D2134" t="str">
            <v>Rubber plug Hoop for muffler d8xd25 BLACK</v>
          </cell>
          <cell r="E2134" t="str">
            <v>Caoutchouc pour Fixation Attache silencieux 2016</v>
          </cell>
        </row>
        <row r="2135">
          <cell r="B2135" t="str">
            <v>YC110-1327-02</v>
          </cell>
          <cell r="C2135" t="str">
            <v>消声器卡箍胶塞 借用侧盖固定胶垫 圆形
d?d?x?mm 2019</v>
          </cell>
          <cell r="D2135" t="str">
            <v>Rubber plug Hoop for muffler d?d?x?mm BLACK 2019</v>
          </cell>
          <cell r="E2135" t="str">
            <v>Caoutchouc pour Fixation Attache silencieux 2019</v>
          </cell>
        </row>
        <row r="2136">
          <cell r="B2136" t="str">
            <v>YC110-13-04</v>
          </cell>
          <cell r="C2136" t="str">
            <v>消声器卡箍 RS2011 多棱形(配件需FB13-d10xd14x23-W 一个+GB5787-M8x40-W 一个)</v>
          </cell>
          <cell r="D2136" t="str">
            <v>Hoop for muffler YCF START 2011(with FB13-d10xd14x23-W 1EA+GB5787-M8x40-W 1EA)</v>
          </cell>
          <cell r="E2136" t="str">
            <v>Attache silencieux YCF START 2011</v>
          </cell>
        </row>
        <row r="2137">
          <cell r="B2137" t="str">
            <v>YC110-13-06</v>
          </cell>
          <cell r="C2137" t="str">
            <v>消声器卡箍 加厚 RS2020  (配件需FB13-d10xd14x23-W 一个+BT08-M8x40-W 一个)</v>
          </cell>
          <cell r="D2137" t="str">
            <v>Hoop for muffler complete YCF START 2020 (with rubber)</v>
          </cell>
          <cell r="E2137" t="str">
            <v>Attache silencieux complet YCF START 2020 (avec caoutchouc)</v>
          </cell>
        </row>
        <row r="2138">
          <cell r="B2138" t="str">
            <v>YC110-13-07</v>
          </cell>
          <cell r="C2138" t="str">
            <v>消声器卡箍 加厚 RS2020</v>
          </cell>
          <cell r="D2138" t="str">
            <v>Hoop for muffler YCF START 2020</v>
          </cell>
          <cell r="E2138" t="str">
            <v>Attache silencieux YCF START 2020</v>
          </cell>
        </row>
        <row r="2139">
          <cell r="B2139" t="str">
            <v>YC110-13-08</v>
          </cell>
          <cell r="C2139" t="str">
            <v>消声器卡箍 加厚 RS2020 多棱形 无配件</v>
          </cell>
          <cell r="D2139" t="str">
            <v>Hoop for muffler YCF START 2020</v>
          </cell>
          <cell r="E2139" t="str">
            <v>Attache silencieux YCF START 2020</v>
          </cell>
        </row>
        <row r="2140">
          <cell r="B2140" t="str">
            <v>YC50-13-01</v>
          </cell>
          <cell r="C2140" t="str">
            <v>消声器卡箍 50CC      椭圆形(配件需FB13-d10xd14x10-W 一个+GB5787-M8x35-W 一个)</v>
          </cell>
          <cell r="D2140" t="str">
            <v>Hoop for muffler YCF50(with FB13-d10xd14x10-W 1EA+GB5787-M8x35-W 1EA )</v>
          </cell>
          <cell r="E2140" t="str">
            <v>Attache silencieux YCF50</v>
          </cell>
        </row>
        <row r="2141">
          <cell r="B2141" t="str">
            <v>YC50-13-02</v>
          </cell>
          <cell r="C2141" t="str">
            <v>消声器卡箍 50CC           椭圆形(配件需FB13-d10xd14x10-W 一个+BT08-M8x30-W 1个)</v>
          </cell>
          <cell r="D2141" t="str">
            <v>Hoop for muffler YCF50(with FB13-d10xd14x10-W 1EA+BT08-M8x30-W 1EA )</v>
          </cell>
          <cell r="E2141" t="str">
            <v>Attache silencieux YCF50 complet</v>
          </cell>
        </row>
        <row r="2142">
          <cell r="B2142" t="str">
            <v>YC50-1327-01</v>
          </cell>
          <cell r="C2142" t="str">
            <v>消声器卡箍 50CC</v>
          </cell>
          <cell r="D2142" t="str">
            <v>Hoop for muffler YCF50</v>
          </cell>
          <cell r="E2142" t="str">
            <v>Attache silencieux YCF50</v>
          </cell>
        </row>
        <row r="2143">
          <cell r="B2143" t="str">
            <v>YC110-1331</v>
          </cell>
          <cell r="C2143" t="str">
            <v>消声器卡箍 加厚 RS2020   无配件</v>
          </cell>
          <cell r="D2143" t="str">
            <v>Hoop for muffler YCF START 2020 (with rubber)</v>
          </cell>
          <cell r="E2143" t="str">
            <v>Attache silencieux YCF START 2020 (avec caoutchouc)</v>
          </cell>
        </row>
        <row r="2144">
          <cell r="B2144" t="str">
            <v>YC50-132-02-GY</v>
          </cell>
          <cell r="C2144" t="str">
            <v>消声器总成 小款椭圆 铝筒 喷细砂哑钛色 2015</v>
          </cell>
          <cell r="D2144" t="str">
            <v>YCF50 Muffler&amp; Exhaust pipe assy 2015 GREY</v>
          </cell>
          <cell r="E2144" t="str">
            <v>Echapement complet YCF50 2015 GRISE</v>
          </cell>
        </row>
        <row r="2145">
          <cell r="B2145" t="str">
            <v>YC50-132-03-GY</v>
          </cell>
          <cell r="C2145" t="str">
            <v>消声器总成 小款椭圆 铝筒 喷细砂哑钛色 2020</v>
          </cell>
          <cell r="D2145" t="str">
            <v>YCF50 Muffler&amp; Exhaust pipe assy 2020 GREY</v>
          </cell>
          <cell r="E2145" t="str">
            <v>Echapement complet YCF50 2020 GRISE</v>
          </cell>
        </row>
        <row r="2146">
          <cell r="B2146" t="str">
            <v>YC110-136-GY</v>
          </cell>
          <cell r="C2146" t="str">
            <v>消声器总成 多棱形 单钩 喷细砂哑钛色 2015</v>
          </cell>
          <cell r="D2146" t="str">
            <v>START Muffler&amp; Exhaust pipe assy YCF 94db (1 spring)</v>
          </cell>
          <cell r="E2146" t="str">
            <v>Echapement complet YCF 94db START (1 ressort)</v>
          </cell>
        </row>
        <row r="2147">
          <cell r="B2147" t="str">
            <v>YC110-136-01-GY</v>
          </cell>
          <cell r="C2147" t="str">
            <v>消声器总成 多棱形 单钩 喷细砂哑钛色 2020</v>
          </cell>
          <cell r="D2147" t="str">
            <v>START Muffler&amp; Exhaust pipe assy YCF 94db (1 spring) 2020</v>
          </cell>
          <cell r="E2147" t="str">
            <v>Echapement complet YCF 94db START (1 ressort) 2020</v>
          </cell>
        </row>
        <row r="2148">
          <cell r="B2148" t="str">
            <v>YC110-136-BK</v>
          </cell>
          <cell r="C2148" t="str">
            <v>消声器总成 多棱形 单钩 喷细砂哑钛色 黑色消声器</v>
          </cell>
          <cell r="D2148" t="str">
            <v>START Muffler&amp; Exhaust pipe assy YCF 94db (1 spring), Black Muffler</v>
          </cell>
          <cell r="E2148" t="str">
            <v>Echapement complet YCF 94db START (1 ressort), Silencieux Noir</v>
          </cell>
        </row>
        <row r="2149">
          <cell r="B2149" t="str">
            <v>YC110-136-03-GY</v>
          </cell>
          <cell r="C2149" t="str">
            <v>消声器总成 PILOT 多棱形 单钩 喷细砂哑钛色 2015</v>
          </cell>
          <cell r="D2149" t="str">
            <v>PILOT / SM150 Muffler&amp; Exhaust pipe assy YCF 94db (1 spring)</v>
          </cell>
          <cell r="E2149" t="str">
            <v>Echapement complet YCF 94db PILOT / SM150 (1 ressort)</v>
          </cell>
        </row>
        <row r="2150">
          <cell r="B2150" t="str">
            <v>YC110-136-0301-GY</v>
          </cell>
          <cell r="C2150" t="str">
            <v>消声器总成 PILOT 多棱形 单钩 喷细砂哑钛色 2020</v>
          </cell>
          <cell r="D2150" t="str">
            <v>PILOT / SM150 Muffler&amp; Exhaust pipe assy YCF 94db (1 spring)2020</v>
          </cell>
          <cell r="E2150" t="str">
            <v>Echapement complet YCF 94db PILOT / SM150 (1 ressort)2020</v>
          </cell>
        </row>
        <row r="2151">
          <cell r="B2151" t="str">
            <v>YC110-136-0302-GY</v>
          </cell>
          <cell r="C2151" t="str">
            <v>消声器总成 PILOT 多棱形 单钩 喷细砂哑钛色 防烫板沉孔 2022</v>
          </cell>
          <cell r="D2151" t="str">
            <v>PILOT / SM150 Muffler&amp; Exhaust pipe assy YCF 94db (1 spring)2021</v>
          </cell>
          <cell r="E2151" t="str">
            <v>Echapement complet YCF 94db PILOT / SM150 (1 ressort)2021</v>
          </cell>
        </row>
        <row r="2152">
          <cell r="B2152" t="str">
            <v>YC110-135-01-GY</v>
          </cell>
          <cell r="C2152" t="str">
            <v>消声器总成 铝筒     多棱形 双钩 喷细砂哑钛色 2015</v>
          </cell>
          <cell r="D2152" t="str">
            <v>SPI Muffler&amp; Exhaust pipe assy YCF 94db (2 springs)</v>
          </cell>
          <cell r="E2152" t="str">
            <v>Echapement complet YCF 94db SPI (2 ressorts)</v>
          </cell>
        </row>
        <row r="2153">
          <cell r="B2153" t="str">
            <v>YC110-139-03</v>
          </cell>
          <cell r="C2153" t="str">
            <v>消声器总成 SPII/SPIII 2015</v>
          </cell>
          <cell r="D2153" t="str">
            <v>Muffler&amp; Exhaust pipe assy YCF SPII/SPIII 2015</v>
          </cell>
          <cell r="E2153" t="str">
            <v>Echapement complet YCF 94db SPII/SPIII 2015</v>
          </cell>
        </row>
        <row r="2154">
          <cell r="B2154" t="str">
            <v>YC110-139-0301</v>
          </cell>
          <cell r="C2154" t="str">
            <v>消声器总成 SPII/SPIII 2020</v>
          </cell>
          <cell r="D2154" t="str">
            <v>Muffler&amp; Exhaust pipe assy YCF SPII/SPIII 2020</v>
          </cell>
          <cell r="E2154" t="str">
            <v>Echapement complet YCF 94db SPII/SPIII 2020</v>
          </cell>
        </row>
        <row r="2155">
          <cell r="B2155" t="str">
            <v>YC110-139-07</v>
          </cell>
          <cell r="C2155" t="str">
            <v>消声器总成 SP3 2016</v>
          </cell>
          <cell r="D2155" t="str">
            <v>Muffler&amp; Exhaust pipe assy YCF SP3 2016</v>
          </cell>
          <cell r="E2155" t="str">
            <v>Echapement complet YCF 94db SP3 2016</v>
          </cell>
        </row>
        <row r="2156">
          <cell r="B2156" t="str">
            <v>YC110-135-02-GY</v>
          </cell>
          <cell r="C2156" t="str">
            <v>消声器总成 铝筒     多棱形 双钩 喷细砂哑钛色 BIGY125 2017</v>
          </cell>
          <cell r="D2156" t="str">
            <v>Muffler&amp; Exhaust pipe assy YCF 94db (2 springs) BIGY125 2017</v>
          </cell>
          <cell r="E2156" t="str">
            <v>Echapement complet YCF 94db (2 ressorts) BIGY125 2017</v>
          </cell>
        </row>
        <row r="2157">
          <cell r="B2157" t="str">
            <v>YC110-135-0201-GY</v>
          </cell>
          <cell r="C2157" t="str">
            <v>消声器总成 铝筒     多棱形 双钩 喷细砂哑钛色 BIGY125 2020</v>
          </cell>
          <cell r="D2157" t="str">
            <v>Muffler&amp; Exhaust pipe assy YCF 94db (2 springs) BIGY125 2020</v>
          </cell>
          <cell r="E2157" t="str">
            <v>Echapement complet YCF 94db (2 ressorts) BIGY125 2020</v>
          </cell>
        </row>
        <row r="2158">
          <cell r="B2158" t="str">
            <v>YC110-139-10</v>
          </cell>
          <cell r="C2158" t="str">
            <v>消声器总成 
BIGY F150 2017</v>
          </cell>
          <cell r="D2158" t="str">
            <v>Complete Single Racing Muffler &amp; Exhaust BIGY F150 Mx 2017</v>
          </cell>
          <cell r="E2158" t="str">
            <v>Echapement complet BIGY F150 Mx SINGLE 2017</v>
          </cell>
        </row>
        <row r="2159">
          <cell r="B2159" t="str">
            <v>YC110-139-11</v>
          </cell>
          <cell r="C2159" t="str">
            <v>消声器总成 
BIGY F150 190ZE 2020</v>
          </cell>
          <cell r="D2159" t="str">
            <v>Complete Single Racing Muffler &amp; Exhaust BIGY F150 Mx 2020</v>
          </cell>
          <cell r="E2159" t="str">
            <v>Echapement complet BIGY F150 Mx SINGLE 2020</v>
          </cell>
        </row>
        <row r="2160">
          <cell r="B2160" t="str">
            <v>YC110-139-09</v>
          </cell>
          <cell r="C2160" t="str">
            <v>消声器总成 
BIGY BIGYFD190Mx 2017</v>
          </cell>
          <cell r="D2160" t="str">
            <v>Complete Single Racing Muffler &amp; Exhaust BIGY 190 Mx 2017</v>
          </cell>
          <cell r="E2160" t="str">
            <v>Echapement complet BIGY 190 Mx SINGLE 2017</v>
          </cell>
        </row>
        <row r="2161">
          <cell r="B2161" t="str">
            <v>YC110-136-07-BK</v>
          </cell>
          <cell r="C2161" t="str">
            <v>消声器总成 单消声器比赛专用 黑色 2016 PILOT F125 / F150 / SM F150</v>
          </cell>
          <cell r="D2161" t="str">
            <v>Muffler&amp; Exhaust pipe assy RACING 2016 single Muffler PILOT F125 / F150 / SM F150</v>
          </cell>
          <cell r="E2161" t="str">
            <v>Echapement Racing Complete YCF RACING 2016 Simple PILOT F125 / F150 / SM F150</v>
          </cell>
        </row>
        <row r="2162">
          <cell r="B2162" t="str">
            <v>YC110-136-08-BK</v>
          </cell>
          <cell r="C2162" t="str">
            <v>消声器总成 双消声器比赛专用 黑色 2016 PILOT F125 / F150 / SM F150</v>
          </cell>
          <cell r="D2162" t="str">
            <v>Muffler&amp; Exhaust pipe assy RACING 2016 Double Muffler PILOT F125 / F150 / SM F150</v>
          </cell>
          <cell r="E2162" t="str">
            <v>Echapement Racing Complete YCF RACING 2016 Double PILOT F125 / F150 / SM F150</v>
          </cell>
        </row>
        <row r="2163">
          <cell r="B2163" t="str">
            <v>YC110-139-07-BK</v>
          </cell>
          <cell r="C2163" t="str">
            <v>消声器总成 单消声器比赛专用 黑色 2016</v>
          </cell>
          <cell r="D2163" t="str">
            <v>Muffler&amp; Exhaust pipe assy RACING 2016 single Muffler</v>
          </cell>
          <cell r="E2163" t="str">
            <v>Echapement Racing Complete YCF RACING 2016 Simple</v>
          </cell>
        </row>
        <row r="2164">
          <cell r="B2164" t="str">
            <v>YC110-139-08-BK</v>
          </cell>
          <cell r="C2164" t="str">
            <v>消声器总成 双消声器比赛专用 黑色 SP3 2016</v>
          </cell>
          <cell r="D2164" t="str">
            <v>Muffler&amp; Exhaust pipe assy RACING SP3 2016 Double Muffler</v>
          </cell>
          <cell r="E2164" t="str">
            <v>Echapement Racing Complete YCF RACING SP3 2016 Double</v>
          </cell>
        </row>
        <row r="2165">
          <cell r="B2165" t="str">
            <v>YC110-140-01-BK</v>
          </cell>
          <cell r="C2165" t="str">
            <v>消声器总成 单消声器比赛专用 黑色 BIGY</v>
          </cell>
          <cell r="D2165" t="str">
            <v>Muffler&amp; Exhaust pipe assy RACING BIGYsingle Muffler Black</v>
          </cell>
          <cell r="E2165" t="str">
            <v>Echapement Racing Complet YCF RACING BIGY Simple Noir</v>
          </cell>
        </row>
        <row r="2166">
          <cell r="B2166" t="str">
            <v>YC110-140-02-BK</v>
          </cell>
          <cell r="C2166" t="str">
            <v>消声器总成 双消声器比赛专用 黑色 BIGY 2017</v>
          </cell>
          <cell r="D2166" t="str">
            <v>Muffler&amp; Exhaust pipe assy RACING BIGY 2017 Double Muffler</v>
          </cell>
          <cell r="E2166" t="str">
            <v>Echapement Racing Complete YCF RACING BIGY 2017 Double</v>
          </cell>
        </row>
        <row r="2167">
          <cell r="B2167" t="str">
            <v>YC110-1309-02</v>
          </cell>
          <cell r="C2167" t="str">
            <v>消声器总成 铝筒     多棱形 双钩 喷细砂哑黑色 FLAT TRACK</v>
          </cell>
          <cell r="D2167" t="str">
            <v>FLAT TRACK Muffler&amp; Exhaust pipe assy YCF 94db (2 springs)</v>
          </cell>
          <cell r="E2167" t="str">
            <v>Echapement complet YCF 94db (2 ressorts) FLAT TRACK</v>
          </cell>
        </row>
        <row r="2168">
          <cell r="B2168" t="str">
            <v>YC110-1309-03</v>
          </cell>
          <cell r="C2168" t="str">
            <v>消声器总成 铝筒     多棱形 双钩 喷细砂哑钛色 FLAT TRACK</v>
          </cell>
          <cell r="D2168" t="str">
            <v>FLAT TRACK Muffler&amp; Exhaust pipe assy YCF 94db (2 springs)</v>
          </cell>
          <cell r="E2168" t="str">
            <v>Echapement complet YCF 94db (2 ressorts) FLAT TRACK</v>
          </cell>
        </row>
        <row r="2169">
          <cell r="B2169" t="str">
            <v>YC110-13-201</v>
          </cell>
          <cell r="C2169" t="str">
            <v>消声器拉紧弹簧      d1.2mmxd9mmx50mm</v>
          </cell>
          <cell r="D2169" t="str">
            <v>Muffler spring  d1.2mmxd9mmx50mm</v>
          </cell>
          <cell r="E2169" t="str">
            <v>Ressort pot d1.2mmxd9mmx50mm</v>
          </cell>
        </row>
        <row r="2170">
          <cell r="B2170" t="str">
            <v>YC110-13-202</v>
          </cell>
          <cell r="C2170" t="str">
            <v>消声器拉紧弹簧   d1.2mmxd9mmx25mm</v>
          </cell>
          <cell r="D2170" t="str">
            <v>muffler spring d1.2mmxd9mmx25mm</v>
          </cell>
          <cell r="E2170" t="str">
            <v>ressort pot d1.2mmxd9mmx25mm</v>
          </cell>
        </row>
        <row r="2171">
          <cell r="B2171" t="str">
            <v>YC110-1310-01</v>
          </cell>
          <cell r="C2171" t="str">
            <v>消声器拉紧弹簧   d2mmxd10mmx43mm</v>
          </cell>
          <cell r="D2171" t="str">
            <v>muffler spring d2mmxd10mmx43mm</v>
          </cell>
          <cell r="E2171" t="str">
            <v>ressort pot d2mmxd10mmx43mm</v>
          </cell>
        </row>
        <row r="2172">
          <cell r="B2172" t="str">
            <v>YC110-138</v>
          </cell>
          <cell r="C2172" t="str">
            <v>消声器弹簧胶套 L=75mm</v>
          </cell>
          <cell r="D2172" t="str">
            <v>rubber for muffler spring  L=75mm</v>
          </cell>
          <cell r="E2172" t="str">
            <v>caoutchouc ressort pot  L=75mm</v>
          </cell>
        </row>
        <row r="2173">
          <cell r="B2173" t="str">
            <v>YC110-1312</v>
          </cell>
          <cell r="C2173" t="str">
            <v>排气管防烫板 F125 2013</v>
          </cell>
          <cell r="D2173" t="str">
            <v>Protection for exaust pipe START SM125s 2013</v>
          </cell>
          <cell r="E2173" t="str">
            <v>Grille pot START SM125s</v>
          </cell>
        </row>
        <row r="2174">
          <cell r="B2174" t="str">
            <v>YC110-1312-04</v>
          </cell>
          <cell r="C2174" t="str">
            <v>排气管防烫板 F125 2020</v>
          </cell>
          <cell r="D2174" t="str">
            <v>Protection for exaust pipe 2020</v>
          </cell>
          <cell r="E2174" t="str">
            <v>Grille pot 2020</v>
          </cell>
        </row>
        <row r="2175">
          <cell r="B2175" t="str">
            <v>YC110-1312-02</v>
          </cell>
          <cell r="C2175" t="str">
            <v>排气管防烫板 PILOT/SM150 2013</v>
          </cell>
          <cell r="D2175" t="str">
            <v>Protection for exaust pipe PILOT / SM150 2013</v>
          </cell>
          <cell r="E2175" t="str">
            <v>Grille pot PILOT / SM150</v>
          </cell>
        </row>
        <row r="2176">
          <cell r="B2176" t="str">
            <v>YC110-1312-03</v>
          </cell>
          <cell r="C2176" t="str">
            <v>排气管防烫板 PILOT  2020</v>
          </cell>
          <cell r="D2176" t="str">
            <v>Protection for exaust pipe PILOT 2020</v>
          </cell>
          <cell r="E2176" t="str">
            <v>Grille pot PILOT 2020</v>
          </cell>
        </row>
        <row r="2177">
          <cell r="B2177" t="str">
            <v>YC110-1312-05</v>
          </cell>
          <cell r="C2177" t="str">
            <v>排气管防烫板 BIGY  2020</v>
          </cell>
          <cell r="D2177" t="str">
            <v>Protection for exaust pipe BIGY 2020</v>
          </cell>
          <cell r="E2177" t="str">
            <v>Grille pot BIGY 2020</v>
          </cell>
        </row>
        <row r="2178">
          <cell r="B2178" t="str">
            <v>YC110-1312-06</v>
          </cell>
          <cell r="C2178" t="str">
            <v>排气管防烫板 SP  2020</v>
          </cell>
          <cell r="D2178" t="str">
            <v>Protection for exaust pipe SP 2020</v>
          </cell>
          <cell r="E2178" t="str">
            <v>Grille pot SP 2020</v>
          </cell>
        </row>
        <row r="2179">
          <cell r="B2179" t="str">
            <v>YC50-1312-01</v>
          </cell>
          <cell r="C2179" t="str">
            <v>排气管防烫板 50CC 2014 喷沙本色(3件/套)</v>
          </cell>
          <cell r="D2179" t="str">
            <v>YCF50 protection for exaust pipe 2014(3PCS)</v>
          </cell>
          <cell r="E2179" t="str">
            <v>Grille pot YCF50 2014</v>
          </cell>
        </row>
        <row r="2180">
          <cell r="B2180" t="str">
            <v>YC110-1312-07</v>
          </cell>
          <cell r="C2180" t="str">
            <v>排气管防烫板 F125 2022 带沉头台阶</v>
          </cell>
          <cell r="D2180" t="str">
            <v>Protection for exaust pipe 2022</v>
          </cell>
          <cell r="E2180" t="str">
            <v>Grille pot 2022</v>
          </cell>
        </row>
        <row r="2181">
          <cell r="B2181" t="str">
            <v>YC110-1312-09</v>
          </cell>
          <cell r="C2181" t="str">
            <v>排气管防烫板 BIGY  2022 带沉头台阶</v>
          </cell>
          <cell r="D2181" t="str">
            <v>Protection for exaust pipe BIGY 2022</v>
          </cell>
          <cell r="E2181" t="str">
            <v>Grille pot BIGY 2022</v>
          </cell>
        </row>
        <row r="2182">
          <cell r="B2182" t="str">
            <v>YC110-1312-10</v>
          </cell>
          <cell r="C2182" t="str">
            <v>排气管防烫板 SP  2022 带沉头台阶</v>
          </cell>
          <cell r="D2182" t="str">
            <v>Exhaust pipe with protection plate  d28/32mm SP 2022</v>
          </cell>
          <cell r="E2182" t="str">
            <v>collecteur avec plaque      
d28/32mm SP 2022</v>
          </cell>
        </row>
        <row r="2183">
          <cell r="B2183" t="str">
            <v>UPH</v>
          </cell>
          <cell r="C2183" t="str">
            <v>排气管防烫板组件   含d44-67卡箍x2</v>
          </cell>
          <cell r="D2183" t="str">
            <v>protection for exaust pipe with Holding ring d44-67 SM150</v>
          </cell>
          <cell r="E2183" t="str">
            <v>Grille pot SM150</v>
          </cell>
        </row>
        <row r="2184">
          <cell r="B2184" t="str">
            <v>YC110-0804-01</v>
          </cell>
          <cell r="C2184" t="str">
            <v>卡箍 d44-67mm   UPH自带</v>
          </cell>
          <cell r="D2184" t="str">
            <v>Holding ring d44-67mm</v>
          </cell>
          <cell r="E2184" t="str">
            <v>collier Filtre d44-67mm</v>
          </cell>
        </row>
        <row r="2185">
          <cell r="B2185" t="str">
            <v>YC110-0817</v>
          </cell>
          <cell r="C2185" t="str">
            <v>排气管防烫片   UPH自带</v>
          </cell>
          <cell r="D2185" t="str">
            <v>protection for exaust pipe SM150</v>
          </cell>
          <cell r="E2185" t="str">
            <v>Grille pot SM150</v>
          </cell>
        </row>
        <row r="2186">
          <cell r="B2186" t="str">
            <v>YC110-0806</v>
          </cell>
          <cell r="C2186" t="str">
            <v>防烫板卡箍          d21-d38</v>
          </cell>
          <cell r="D2186" t="str">
            <v>Holding ring d21-d38</v>
          </cell>
          <cell r="E2186" t="str">
            <v>collier Grille pot d21-d38</v>
          </cell>
        </row>
        <row r="2187">
          <cell r="B2187" t="str">
            <v>YC110-13-35</v>
          </cell>
          <cell r="C2187" t="str">
            <v>消声器后盖  黑色  SPII</v>
          </cell>
          <cell r="D2187" t="str">
            <v>Muffler end cap SPII</v>
          </cell>
          <cell r="E2187" t="str">
            <v>Embout silencieux racing SPII</v>
          </cell>
        </row>
        <row r="2188">
          <cell r="B2188" t="str">
            <v>YC110-13-32</v>
          </cell>
          <cell r="C2188" t="str">
            <v>消声器后盖  黑色 
R-START</v>
          </cell>
          <cell r="D2188" t="str">
            <v>Muffler end cap YCF</v>
          </cell>
          <cell r="E2188" t="str">
            <v>Embout silencieux YCF</v>
          </cell>
        </row>
        <row r="2189">
          <cell r="B2189" t="str">
            <v>YC50-13-33</v>
          </cell>
          <cell r="C2189" t="str">
            <v>消声器后盖               (橡胶部分)</v>
          </cell>
          <cell r="D2189" t="str">
            <v>YCF50 Muffler end cap YCF</v>
          </cell>
          <cell r="E2189" t="str">
            <v>Embout silencieux YCF50</v>
          </cell>
        </row>
        <row r="2190">
          <cell r="B2190" t="str">
            <v>YC50-1316</v>
          </cell>
          <cell r="C2190" t="str">
            <v>排气管隔热垫圈 50CC d6mmxd12mmx1.5mm</v>
          </cell>
          <cell r="D2190" t="str">
            <v>exhaust pipe heat spacer 50CC d6mmxd12mmx1.5mm</v>
          </cell>
          <cell r="E2190" t="str">
            <v>Joint embout silencieurx 50CC
d6mmxd12mmx1.5mm</v>
          </cell>
        </row>
        <row r="2191">
          <cell r="B2191" t="str">
            <v>YC110-13-30</v>
          </cell>
          <cell r="C2191" t="str">
            <v>消声器消音组件 CRD  外包石棉</v>
          </cell>
          <cell r="D2191" t="str">
            <v>Noise reducer (spark arrestor) YCF CRD with Muffler repacking Kit</v>
          </cell>
          <cell r="E2191" t="str">
            <v>Bride de pot YCF CRD</v>
          </cell>
        </row>
        <row r="2192">
          <cell r="B2192" t="str">
            <v>YC110-13-301</v>
          </cell>
          <cell r="C2192" t="str">
            <v>消声器消音组件 YCF</v>
          </cell>
          <cell r="D2192" t="str">
            <v>Noise reducer (spark arrestor) YCF START</v>
          </cell>
          <cell r="E2192" t="str">
            <v>Bride de pot YCF START</v>
          </cell>
        </row>
        <row r="2193">
          <cell r="B2193" t="str">
            <v>YC110-1317-02</v>
          </cell>
          <cell r="C2193" t="str">
            <v>消声器消音组件 YCF  SP加厚</v>
          </cell>
          <cell r="D2193" t="str">
            <v>Noise reducer (spark arrestor) YCF SP</v>
          </cell>
          <cell r="E2193" t="str">
            <v>Bride de pot YCF SP</v>
          </cell>
        </row>
        <row r="2194">
          <cell r="B2194" t="str">
            <v>YC50-13-30</v>
          </cell>
          <cell r="C2194" t="str">
            <v>消声器消音组件</v>
          </cell>
          <cell r="D2194" t="str">
            <v>YCF50 Noise reducer (spark arrestor)</v>
          </cell>
          <cell r="E2194" t="str">
            <v>Bride de pot YCF50</v>
          </cell>
        </row>
        <row r="2195">
          <cell r="B2195" t="str">
            <v>YC110-13-21</v>
          </cell>
          <cell r="C2195" t="str">
            <v>消声器橡胶 弹簧 胶套 L=50mm</v>
          </cell>
          <cell r="D2195" t="str">
            <v>Muffler spring with rubber L=50mm</v>
          </cell>
          <cell r="E2195" t="str">
            <v>Ressort pot avec le caoutchouc  pour silencieux  L=50mm</v>
          </cell>
        </row>
        <row r="2196">
          <cell r="B2196" t="str">
            <v>YC110-13-22</v>
          </cell>
          <cell r="C2196" t="str">
            <v>消声器橡胶弹簧 胶套 L=25mm</v>
          </cell>
          <cell r="D2196" t="str">
            <v>Muffler spring with rubber
L=25mm</v>
          </cell>
          <cell r="E2196" t="str">
            <v>Ressort pot avec le caoutchouc pour silencieux  L=25mm</v>
          </cell>
        </row>
        <row r="2197">
          <cell r="B2197" t="str">
            <v>FB13-10x14x25-AL</v>
          </cell>
          <cell r="C2197" t="str">
            <v>铝轴套(消声器)     d10mmxd14mmx25mm</v>
          </cell>
          <cell r="D2197" t="str">
            <v>Muffler Hoop spacer       d10mmxd14mmx25mm</v>
          </cell>
          <cell r="E2197" t="str">
            <v>Entretoise attache silencieux        d10mmxd14mmx25mm</v>
          </cell>
        </row>
        <row r="2198">
          <cell r="B2198" t="str">
            <v>FB13-8x14x10-W</v>
          </cell>
          <cell r="C2198" t="str">
            <v>轴套(消声器)     d14mmxd8mmx10mm</v>
          </cell>
          <cell r="D2198" t="str">
            <v>Muffler Hoop spacer      d14mmxd8mmx10mm</v>
          </cell>
          <cell r="E2198" t="str">
            <v>Entretoise attache silencieux                 d14mmxd8mmx10mm</v>
          </cell>
        </row>
        <row r="2199">
          <cell r="B2199" t="str">
            <v>FB13-10x14x10-W</v>
          </cell>
          <cell r="C2199" t="str">
            <v>轴套(消声器卡箍/张紧轮)
d10mmxd14mmx10mm</v>
          </cell>
          <cell r="D2199" t="str">
            <v>bushing (Muffler Hoop spacer /chain tensioner ) d10mmxd14mmx10mm</v>
          </cell>
          <cell r="E2199" t="str">
            <v>Entretoise attache silencieux /roulette de chaine     d10mmxd14mmx10mm</v>
          </cell>
        </row>
        <row r="2200">
          <cell r="B2200" t="str">
            <v>FB13-8x15x10-W</v>
          </cell>
          <cell r="C2200" t="str">
            <v>轴套(消声器)     d8mmxd15mmx10mm</v>
          </cell>
          <cell r="D2200" t="str">
            <v>Muffler Hoop spacer      d8mmxd15mmx10mm</v>
          </cell>
          <cell r="E2200" t="str">
            <v>Entretoise attache silencieux   d8mmxd15mmx10mm</v>
          </cell>
        </row>
        <row r="2201">
          <cell r="B2201" t="str">
            <v>FB13-10x15x23-W</v>
          </cell>
          <cell r="C2201" t="str">
            <v>轴套(消声器)     d10mmxd15mmx23mm</v>
          </cell>
          <cell r="D2201" t="str">
            <v>Muffler Hoop spacer      d10mmxd15mmx23mm</v>
          </cell>
          <cell r="E2201" t="str">
            <v>Entretoise attache silencieux                 d10mmxd15mmx23mm</v>
          </cell>
        </row>
        <row r="2202">
          <cell r="B2202" t="str">
            <v>FB13-10x14x23-W</v>
          </cell>
          <cell r="C2202" t="str">
            <v>消声器轴套 d10mmxd14mmx23mm</v>
          </cell>
          <cell r="D2202" t="str">
            <v>Muffler Hoop spacer      d10mmxd14mmx23mm</v>
          </cell>
          <cell r="E2202" t="str">
            <v>Entretoise attache silencieux                 d10mmxd14mmx23mm</v>
          </cell>
        </row>
        <row r="2203">
          <cell r="B2203" t="str">
            <v>FB13-10x14x28-W</v>
          </cell>
          <cell r="C2203" t="str">
            <v>消声器轴套 d10xd14x28mm</v>
          </cell>
          <cell r="D2203" t="str">
            <v>Muffler Hoop spacer      d10xd14x28mm</v>
          </cell>
          <cell r="E2203" t="str">
            <v>Entretoise attache silencieux                 d10xd14x28mm</v>
          </cell>
        </row>
        <row r="2204">
          <cell r="B2204" t="str">
            <v>FB13-10x15x28-W</v>
          </cell>
          <cell r="C2204" t="str">
            <v>轴套(消声器)     d10mmxd15mmx28mm</v>
          </cell>
          <cell r="D2204" t="str">
            <v>Muffler Hoop spacer      d10mmxd15mmx28mm</v>
          </cell>
          <cell r="E2204" t="str">
            <v>Entretoise attache silencieux                 d10mmxd15mmx28mm</v>
          </cell>
        </row>
        <row r="2205">
          <cell r="B2205" t="str">
            <v>FB13-10x15x35-W</v>
          </cell>
          <cell r="C2205" t="str">
            <v>轴套(消声器)     d10mmxd15mmx35mm</v>
          </cell>
          <cell r="D2205" t="str">
            <v>Muffler Hoop spacer      d10mmxd15mmx35mm</v>
          </cell>
          <cell r="E2205" t="str">
            <v>Entretoise attache silencieux                 d10mmxd15mmx35mm</v>
          </cell>
        </row>
        <row r="2206">
          <cell r="B2206" t="str">
            <v>FB13-10x15x17-W</v>
          </cell>
          <cell r="C2206" t="str">
            <v>轴套(消声器)     d10mmxd15mmx17mm</v>
          </cell>
          <cell r="D2206" t="str">
            <v>Muffler Hoop spacer      d10mmxd15mmx17mm</v>
          </cell>
          <cell r="E2206" t="str">
            <v>Entretoise attache silencieux                 d10xd15x17mm</v>
          </cell>
        </row>
        <row r="2207">
          <cell r="B2207" t="str">
            <v>FB13-10x14x17-W</v>
          </cell>
          <cell r="C2207" t="str">
            <v>轴套(消声器)     d10xd14x17mm</v>
          </cell>
          <cell r="D2207" t="str">
            <v>Muffler Hoop spacer      d10xd14x17mm</v>
          </cell>
          <cell r="E2207" t="str">
            <v>Entretoise attache silencieux                 d10mmxd14mmx17mm</v>
          </cell>
        </row>
        <row r="2208">
          <cell r="B2208" t="str">
            <v>FB13-10x14x25-W</v>
          </cell>
          <cell r="C2208" t="str">
            <v>轴套(消声器)     d10xd14x25mm</v>
          </cell>
          <cell r="D2208" t="str">
            <v>Muffler Hoop spacer      d10xd14x25mm</v>
          </cell>
          <cell r="E2208" t="str">
            <v>Entretoise attache silencieux                 d10mmxd14mmx25mm</v>
          </cell>
        </row>
        <row r="2209">
          <cell r="B2209" t="str">
            <v>FB13-10x15x25-W</v>
          </cell>
          <cell r="C2209" t="str">
            <v>轴套(消声器加强卡箍) d10mmxd15mmx25mm</v>
          </cell>
          <cell r="D2209" t="str">
            <v>Muffler Hoop spacer      d10mmxd15mmx25mm</v>
          </cell>
          <cell r="E2209" t="str">
            <v>Entretoise attache silencieux                 d10mmxd15mmx25mm</v>
          </cell>
        </row>
        <row r="2210">
          <cell r="B2210" t="str">
            <v>FB13-8x14x30-W</v>
          </cell>
          <cell r="C2210" t="str">
            <v>轴套 d8mmxd14mmx30mm</v>
          </cell>
          <cell r="D2210" t="str">
            <v>Spacer d8mmxd14mmx30mm</v>
          </cell>
          <cell r="E2210" t="str">
            <v>Entretoise d8mmxd14mmx30mm</v>
          </cell>
        </row>
        <row r="2211">
          <cell r="B2211" t="str">
            <v>FB13-8x14x35-W</v>
          </cell>
          <cell r="C2211" t="str">
            <v>轴套 d8mmxd14mmx35mm</v>
          </cell>
          <cell r="D2211" t="str">
            <v>Muffler Hoop spacer   d8mmxd14mmx35mm</v>
          </cell>
          <cell r="E2211" t="str">
            <v>Entretoise attache silencieux    d8mmxd14mmx35mm</v>
          </cell>
        </row>
        <row r="2212">
          <cell r="B2212" t="str">
            <v>FB13-16x23x41-BK</v>
          </cell>
          <cell r="C2212" t="str">
            <v>消声器轴套 黑色       d16mmxd23mmx41mm</v>
          </cell>
          <cell r="D2212" t="str">
            <v>Muffler Hoop spacer       d16mmxd23mmx41mm Black</v>
          </cell>
          <cell r="E2212" t="str">
            <v>Entretoise attache silencieux                 d16mmxd23mmx41mm Noir</v>
          </cell>
        </row>
        <row r="2213">
          <cell r="B2213" t="str">
            <v>FB13-8x14x40-W</v>
          </cell>
          <cell r="C2213" t="str">
            <v>消声器轴套 d8mmxd1mm4x40mm</v>
          </cell>
          <cell r="D2213" t="str">
            <v>Muffler spacer d8mmxd14mmx40mm</v>
          </cell>
          <cell r="E2213" t="str">
            <v>Entretoise attache silencieux d8mmxd14mmx40mm</v>
          </cell>
        </row>
        <row r="2214">
          <cell r="B2214" t="str">
            <v>FB13-8x14x35-W</v>
          </cell>
          <cell r="C2214" t="str">
            <v>消声器轴套 右边 d8mmxd14mmx35mm</v>
          </cell>
          <cell r="D2214" t="str">
            <v>Muffler spacer d8mmxd14mmx35mm</v>
          </cell>
          <cell r="E2214" t="str">
            <v>Entretoise attache silencieux d8mmxd14mmx35mm</v>
          </cell>
        </row>
        <row r="2215">
          <cell r="B2215" t="str">
            <v>FB13-8x14x14-W</v>
          </cell>
          <cell r="C2215" t="str">
            <v>消声器轴套 d8xd14x14mm</v>
          </cell>
          <cell r="D2215" t="str">
            <v>Muffler spacer d8xd14x14mm</v>
          </cell>
          <cell r="E2215" t="str">
            <v>Entretoise attache silencieux d8xd14x14mm</v>
          </cell>
        </row>
        <row r="2216">
          <cell r="B2216" t="str">
            <v>FB13-15x22x25-W</v>
          </cell>
          <cell r="C2216" t="str">
            <v>轴套 d15xd22x25mm</v>
          </cell>
          <cell r="D2216" t="str">
            <v>Muffler Hoop spacer
d15xd22x25mm</v>
          </cell>
          <cell r="E2216" t="str">
            <v>Entretoise attache silencieux
 d15xd22x25mm</v>
          </cell>
        </row>
        <row r="2217">
          <cell r="B2217" t="str">
            <v>FB13-15x22x15-W</v>
          </cell>
          <cell r="C2217" t="str">
            <v>轴套 d15xd22x15mm</v>
          </cell>
          <cell r="D2217" t="str">
            <v>Muffler Hoop spacer
d15xd22x15mm</v>
          </cell>
          <cell r="E2217" t="str">
            <v>Entretoise attache silencieux
 d15xd22x15mm</v>
          </cell>
        </row>
        <row r="2218">
          <cell r="B2218" t="str">
            <v>FB13-8x14x27-W</v>
          </cell>
          <cell r="C2218" t="str">
            <v>轴套
d8xd14x27mm</v>
          </cell>
          <cell r="D2218" t="str">
            <v>Spacer
d8xd14x27mm</v>
          </cell>
          <cell r="E2218" t="str">
            <v>Entretoise
d8xd14x27mm</v>
          </cell>
        </row>
        <row r="2219">
          <cell r="B2219" t="str">
            <v>YC110-1321-01</v>
          </cell>
          <cell r="C2219" t="str">
            <v>消声器轴套 d8mmxd14mmx30mm</v>
          </cell>
          <cell r="D2219" t="str">
            <v>Muffler Hoop spacer      d8mmxd14mmx30mm</v>
          </cell>
          <cell r="E2219" t="str">
            <v>Entretoise attache silencieux                 d8mmxd14mmx30mm</v>
          </cell>
        </row>
        <row r="2220">
          <cell r="B2220" t="str">
            <v>YC110-1321-02</v>
          </cell>
          <cell r="C2220" t="str">
            <v>消声器轴套 d8.2mmxd11mmxd25mmx6mm 台阶d82mmxd11mmx4mm</v>
          </cell>
          <cell r="D2220" t="str">
            <v>Washer for mufler hoop d8.2mmxd11mmxd25mmx6mm (step d82mmxd11mmx4mm)</v>
          </cell>
          <cell r="E2220" t="str">
            <v>Entretoise d8.2mmxd11mmxd25mmx6mm (step d82mmxd11mmx4mm) pour fixation silencieux</v>
          </cell>
        </row>
        <row r="2221">
          <cell r="B2221" t="str">
            <v>FB13-8x14x35-W</v>
          </cell>
          <cell r="C2221" t="str">
            <v>轴套 d8mmxd14mmx35mm</v>
          </cell>
          <cell r="D2221" t="str">
            <v>Muffler Hoop spacer   d8mmxd14mmx35mm</v>
          </cell>
          <cell r="E2221" t="str">
            <v>Entretoise attache silencieux    d8mmxd14mmx35mm</v>
          </cell>
        </row>
        <row r="2222">
          <cell r="B2222" t="str">
            <v>YC110-13-10-01</v>
          </cell>
          <cell r="C2222" t="str">
            <v>内六角平圆头螺栓 
M5x16mm(含弹垫d5)</v>
          </cell>
          <cell r="D2222" t="str">
            <v>Screws for exaust pipe protection plate M5x16mm</v>
          </cell>
          <cell r="E2222" t="str">
            <v>Vis grille de pot M5x16mm</v>
          </cell>
        </row>
        <row r="2223">
          <cell r="B2223" t="str">
            <v>GB5787-M8x75-W</v>
          </cell>
          <cell r="C2223" t="str">
            <v>六角法兰面螺栓 M8x75mm 蓝白锌</v>
          </cell>
          <cell r="D2223" t="str">
            <v>HEXAGON screw with Flange M8x75mm</v>
          </cell>
          <cell r="E2223" t="str">
            <v>Vis HEXAGONALE avec Flange  M8x75mm</v>
          </cell>
        </row>
        <row r="2224">
          <cell r="B2224" t="str">
            <v>GB70.2-M6x10-Cr</v>
          </cell>
          <cell r="C2224" t="str">
            <v>内六角平圆头螺栓 M6x10mm 镀铬</v>
          </cell>
          <cell r="D2224" t="str">
            <v>Pan head hexagon screw M6x10mm</v>
          </cell>
          <cell r="E2224" t="str">
            <v>Vis à tête ronde Allen (BTR) M6x10mm</v>
          </cell>
        </row>
        <row r="2225">
          <cell r="B2225" t="str">
            <v>GB70.2-M6x10</v>
          </cell>
          <cell r="C2225" t="str">
            <v>内六角平圆头螺栓 M6x10mm 不锈钢</v>
          </cell>
          <cell r="D2225" t="str">
            <v>Pan head hexagon screw M6x10mm</v>
          </cell>
          <cell r="E2225" t="str">
            <v>Vis à tête ronde Allen (BTR) M6x10mm</v>
          </cell>
        </row>
        <row r="2226">
          <cell r="B2226" t="str">
            <v>GB70.2-M8x25-W</v>
          </cell>
          <cell r="C2226" t="str">
            <v>内六角面螺栓 M8x25mm</v>
          </cell>
          <cell r="D2226" t="str">
            <v>Pan head hexagon screw M8x25mm</v>
          </cell>
          <cell r="E2226" t="str">
            <v>Vis à tête ronde Allen (BTR) M8x25mm</v>
          </cell>
        </row>
        <row r="2227">
          <cell r="B2227" t="str">
            <v>GB70.2-M8x25-02-W</v>
          </cell>
          <cell r="C2227" t="str">
            <v>内六角平圆头螺栓 M8x25mm</v>
          </cell>
          <cell r="D2227" t="str">
            <v>Pan head hexagon screw M8x25mm</v>
          </cell>
          <cell r="E2227" t="str">
            <v>Vis à tête ronde Allen (BTR) M8x25mm</v>
          </cell>
        </row>
        <row r="2228">
          <cell r="B2228" t="str">
            <v>GB973-M6x16-W</v>
          </cell>
          <cell r="C2228" t="str">
            <v>大圆头十字螺栓 M6x16</v>
          </cell>
          <cell r="D2228" t="str">
            <v>Flat washer  M6x16</v>
          </cell>
          <cell r="E2228" t="str">
            <v>Rondelle plate M6x16</v>
          </cell>
        </row>
        <row r="2229">
          <cell r="B2229" t="str">
            <v>GB973-M6x20-Cr</v>
          </cell>
          <cell r="C2229" t="str">
            <v>大圆头十字螺栓 M6x20 镀铬</v>
          </cell>
          <cell r="D2229" t="str">
            <v>Plus screw M6x20（Chromium plating)</v>
          </cell>
          <cell r="E2229" t="str">
            <v>vis M6x20 (Chromatisation)</v>
          </cell>
        </row>
        <row r="2230">
          <cell r="B2230" t="str">
            <v>GB93-d4-W</v>
          </cell>
          <cell r="C2230" t="str">
            <v>弹垫 d4mm</v>
          </cell>
          <cell r="D2230" t="str">
            <v>Spring Lock Washers  d4mm</v>
          </cell>
          <cell r="E2230" t="str">
            <v>Rondelle a ressort d4mm</v>
          </cell>
        </row>
        <row r="2233">
          <cell r="B2233" t="str">
            <v>YC110-1401</v>
          </cell>
          <cell r="C2233" t="str">
            <v>座垫总成 本田款平座
L=480mm</v>
          </cell>
          <cell r="D2233" t="str">
            <v>CRF 50 Seat assy L=480mm</v>
          </cell>
          <cell r="E2233" t="str">
            <v>selle CRF 50</v>
          </cell>
        </row>
        <row r="2234">
          <cell r="B2234" t="str">
            <v>YC110-1401-09</v>
          </cell>
          <cell r="C2234" t="str">
            <v>座垫总成  L=510mm 表皮带增加摩擦颗粒</v>
          </cell>
          <cell r="D2234" t="str">
            <v>YCF Seat assy L=510mm</v>
          </cell>
          <cell r="E2234" t="str">
            <v>Sells SP</v>
          </cell>
        </row>
        <row r="2235">
          <cell r="B2235" t="str">
            <v>YC110-1401-10</v>
          </cell>
          <cell r="C2235" t="str">
            <v>座垫总成 2016 L=480mm    表皮带增加摩擦颗粒</v>
          </cell>
          <cell r="D2235" t="str">
            <v>YCF Seat assy L=480mm 2016</v>
          </cell>
          <cell r="E2235" t="str">
            <v>selle CRF 50 L=480mm</v>
          </cell>
        </row>
        <row r="2236">
          <cell r="B2236" t="str">
            <v>YC110-1401-9A</v>
          </cell>
          <cell r="C2236" t="str">
            <v>座垫海棉组合  L=480mm</v>
          </cell>
          <cell r="D2236" t="str">
            <v>YCFCushion sponge combination L=480mm 2016</v>
          </cell>
          <cell r="E2236" t="str">
            <v>Assemblage de coussin d 'éponge YCF L=480mm 2016</v>
          </cell>
        </row>
        <row r="2237">
          <cell r="B2237" t="str">
            <v>YC110-1401-9B</v>
          </cell>
          <cell r="C2237" t="str">
            <v>座垫塑胶底壳 2016 L=480mm</v>
          </cell>
          <cell r="D2237" t="str">
            <v>YCF Seating washer L=480mm 2016</v>
          </cell>
          <cell r="E2237" t="str">
            <v>Support de coussin YCF L=480mm 2016</v>
          </cell>
        </row>
        <row r="2238">
          <cell r="B2238" t="str">
            <v>YC110-1401-11</v>
          </cell>
          <cell r="C2238" t="str">
            <v>座垫总成 BIGY</v>
          </cell>
          <cell r="D2238" t="str">
            <v>Seat assy BIGY</v>
          </cell>
          <cell r="E2238" t="str">
            <v>Selle BIGY</v>
          </cell>
        </row>
        <row r="2239">
          <cell r="B2239" t="str">
            <v>YC110-14013</v>
          </cell>
          <cell r="C2239" t="str">
            <v>座垫总成 矮座垫 L=470mm F88s/F125可用</v>
          </cell>
          <cell r="D2239" t="str">
            <v>Seat assy "low" L=470mm</v>
          </cell>
          <cell r="E2239" t="str">
            <v>Selle basse L=470mm</v>
          </cell>
        </row>
        <row r="2240">
          <cell r="B2240" t="str">
            <v>YC50-1401-05</v>
          </cell>
          <cell r="C2240" t="str">
            <v>座垫总成  L=425mm 凹座垫 黑色表皮带增加摩擦颗粒</v>
          </cell>
          <cell r="D2240" t="str">
            <v>YCF50 Seat assy  L=425mm</v>
          </cell>
          <cell r="E2240" t="str">
            <v>Selle YCF50L=425mm</v>
          </cell>
        </row>
        <row r="2241">
          <cell r="B2241" t="str">
            <v>YC50-1401-06</v>
          </cell>
          <cell r="C2241" t="str">
            <v>座垫总成 L=???mm 凹座垫 黑色 2020 表皮带增加摩擦颗粒</v>
          </cell>
          <cell r="D2241" t="str">
            <v>YCF50 Seat assy L=???mm 2020</v>
          </cell>
          <cell r="E2241" t="str">
            <v>Selle YCF50 2020 L=???mm</v>
          </cell>
        </row>
        <row r="2242">
          <cell r="B2242" t="str">
            <v>YC110-1401-15</v>
          </cell>
          <cell r="C2242" t="str">
            <v>专用件 L=510mm 表皮带增加摩擦颗粒 表面黄色侧面蓝色</v>
          </cell>
          <cell r="D2242" t="str">
            <v>YCF Seat SP2 assy L=510mm 2018</v>
          </cell>
          <cell r="E2242" t="str">
            <v>Selle SP2 2018</v>
          </cell>
        </row>
        <row r="2243">
          <cell r="B2243" t="str">
            <v>YC110-1401-16</v>
          </cell>
          <cell r="C2243" t="str">
            <v>座垫总成 2018 L=510mm 表皮带增加摩擦颗粒</v>
          </cell>
          <cell r="D2243" t="str">
            <v>YCF Seat SP3-190 assy L=510mm 2018</v>
          </cell>
          <cell r="E2243" t="str">
            <v>Selle SP3-190 2018</v>
          </cell>
        </row>
        <row r="2244">
          <cell r="B2244" t="str">
            <v>YC110-1401-17</v>
          </cell>
          <cell r="C2244" t="str">
            <v>座垫总成   L=510mm 表皮带增加摩擦颗粒</v>
          </cell>
          <cell r="D2244" t="str">
            <v>YCF Seat assy L=510mm</v>
          </cell>
          <cell r="E2244" t="str">
            <v>Sells SP  L=510mm</v>
          </cell>
        </row>
        <row r="2245">
          <cell r="B2245" t="str">
            <v>PIR-YC110-1401-17</v>
          </cell>
          <cell r="C2245" t="str">
            <v>座垫总成   L=510mm 表皮带增加摩擦颗粒,美国客户LOGO</v>
          </cell>
          <cell r="D2245" t="str">
            <v>YCF Seat assy L=510mm</v>
          </cell>
          <cell r="E2245" t="str">
            <v>Sells SP  L=510mm</v>
          </cell>
        </row>
        <row r="2246">
          <cell r="B2246" t="str">
            <v>YC110-1401-08-BK</v>
          </cell>
          <cell r="C2246" t="str">
            <v>座垫总成 L=480mm 125CC 2015 防滑条黑色 黑色</v>
          </cell>
          <cell r="D2246" t="str">
            <v>YCF 2015 Seat assy 125CC Black</v>
          </cell>
          <cell r="E2246" t="str">
            <v>Selle Complete CRF50 Anti Derapante Renforcee 2015 Noir</v>
          </cell>
        </row>
        <row r="2247">
          <cell r="B2247" t="str">
            <v>PIR-YC110-1401-10</v>
          </cell>
          <cell r="C2247" t="str">
            <v>座垫总成  L=480mm    表皮带增加摩擦颗粒,美国客户LOGO</v>
          </cell>
          <cell r="D2247" t="str">
            <v>YCF START Seat assy L=480mm</v>
          </cell>
          <cell r="E2247" t="str">
            <v>Selle START YCF L=480mm</v>
          </cell>
        </row>
        <row r="2248">
          <cell r="B2248" t="str">
            <v>YC110-1401-19</v>
          </cell>
          <cell r="C2248" t="str">
            <v>座垫总成 FLAT TRACK</v>
          </cell>
          <cell r="D2248" t="str">
            <v>FLAT TRACK Seat assy</v>
          </cell>
          <cell r="E2248" t="str">
            <v>Selle FLAT TRACK</v>
          </cell>
        </row>
        <row r="2249">
          <cell r="B2249" t="str">
            <v>YC110-1401-19-RD</v>
          </cell>
          <cell r="C2249" t="str">
            <v>座垫总成复古车 FLAT TRACK  红色</v>
          </cell>
          <cell r="D2249" t="str">
            <v>FLAT TRACK Seat assy  RED</v>
          </cell>
          <cell r="E2249" t="str">
            <v>Selle FLAT TRACK  ROUGE</v>
          </cell>
        </row>
        <row r="2250">
          <cell r="B2250" t="str">
            <v>YC110-1401-19-BK</v>
          </cell>
          <cell r="C2250" t="str">
            <v>座垫塑胶底壳 复古车 黑色 L=450mm</v>
          </cell>
          <cell r="D2250" t="str">
            <v>Cushion plastic bottom shel FT147/FT187 L=450mm Black</v>
          </cell>
          <cell r="E2250" t="str">
            <v>Support de coussin FT147/FT187 L=450mm Noir</v>
          </cell>
        </row>
        <row r="2251">
          <cell r="B2251" t="str">
            <v>YC110-14-012-WH</v>
          </cell>
          <cell r="C2251" t="str">
            <v>尾罩 (YCF)白色 2013 表面凸点</v>
          </cell>
          <cell r="D2251" t="str">
            <v>YCF Rear fender 2013 WHITE</v>
          </cell>
          <cell r="E2251" t="str">
            <v>Garde boue arrière YCF 2013 avec Picots BLANC</v>
          </cell>
        </row>
        <row r="2252">
          <cell r="B2252" t="str">
            <v>YC110-14-012-BK</v>
          </cell>
          <cell r="C2252" t="str">
            <v>尾罩 (YCF)黑色 2013 表面凸点</v>
          </cell>
          <cell r="D2252" t="str">
            <v>YCF Rear fender 2013 BLACK</v>
          </cell>
          <cell r="E2252" t="str">
            <v>Garde boue arrière YCF 2013 avec Picots NOIR</v>
          </cell>
        </row>
        <row r="2253">
          <cell r="B2253" t="str">
            <v>YC110-14-018-BK</v>
          </cell>
          <cell r="C2253" t="str">
            <v>尾罩 (YCF) 2016 黑色 (配件需胶垫YC110-1404-01两个)</v>
          </cell>
          <cell r="D2253" t="str">
            <v>YCF Rear fender 2016 BLACK with YC110-1404-01</v>
          </cell>
          <cell r="E2253" t="str">
            <v>Garde boue arrière YCF 2016 avec Picots NOIR</v>
          </cell>
        </row>
        <row r="2254">
          <cell r="B2254" t="str">
            <v>YC110-14-018-WH</v>
          </cell>
          <cell r="C2254" t="str">
            <v>尾罩 (YCF) 2016 白色 （配件需胶垫YC110-1404-01两个）</v>
          </cell>
          <cell r="D2254" t="str">
            <v>YCF Rear fender 2016 WHITE with YC110-1404-01 2EA</v>
          </cell>
          <cell r="E2254" t="str">
            <v>Garde boue arrière YCF 2016 avec Picots BLANC</v>
          </cell>
        </row>
        <row r="2255">
          <cell r="B2255" t="str">
            <v>YC110-14-019-BK</v>
          </cell>
          <cell r="C2255" t="str">
            <v>尾罩 BIGY 2017 黑色</v>
          </cell>
          <cell r="D2255" t="str">
            <v>Rear fender BIGY 2017 BLACK</v>
          </cell>
          <cell r="E2255" t="str">
            <v>Garde boue arrière BIGY 2017 NOIR</v>
          </cell>
        </row>
        <row r="2256">
          <cell r="B2256" t="str">
            <v>YC110-14-019-YE</v>
          </cell>
          <cell r="C2256" t="str">
            <v>尾罩 BIGY 2017 黄色</v>
          </cell>
          <cell r="D2256" t="str">
            <v>Rear fender BIGY 2017 YELLOW</v>
          </cell>
          <cell r="E2256" t="str">
            <v>Garde boue arrière BIGY 2017 JAUNE</v>
          </cell>
        </row>
        <row r="2257">
          <cell r="B2257" t="str">
            <v>YC110-14-019-WH</v>
          </cell>
          <cell r="C2257" t="str">
            <v>尾罩 BIGY  2017 白色</v>
          </cell>
          <cell r="D2257" t="str">
            <v>Rear fender BIGY 2017 WHITE</v>
          </cell>
          <cell r="E2257" t="str">
            <v>Garde boue arrière BIGY 2017 BLANC</v>
          </cell>
        </row>
        <row r="2258">
          <cell r="B2258" t="str">
            <v>YC50-14-012-WH</v>
          </cell>
          <cell r="C2258" t="str">
            <v>尾罩 白色 50CC 2012</v>
          </cell>
          <cell r="D2258" t="str">
            <v>YCF50 Rear fender WHITE</v>
          </cell>
          <cell r="E2258" t="str">
            <v>Garde boue arrière YCF50 BLANC</v>
          </cell>
        </row>
        <row r="2259">
          <cell r="B2259" t="str">
            <v>YC50-14-012-BLY</v>
          </cell>
          <cell r="C2259" t="str">
            <v>尾罩 天蓝色 50CC 2012款</v>
          </cell>
          <cell r="D2259" t="str">
            <v>YCF50 Rear fender SKY BLUE</v>
          </cell>
          <cell r="E2259" t="str">
            <v>Garde boue arrière YCF50 BLEU</v>
          </cell>
        </row>
        <row r="2260">
          <cell r="B2260" t="str">
            <v>YC50-14-012-YE</v>
          </cell>
          <cell r="C2260" t="str">
            <v>尾罩 黄色 50CC 2012</v>
          </cell>
          <cell r="D2260" t="str">
            <v>YCF50 Rear fender YELLOW</v>
          </cell>
          <cell r="E2260" t="str">
            <v>Garde boue arrière YCF50 JAUNE</v>
          </cell>
        </row>
        <row r="2261">
          <cell r="B2261" t="str">
            <v>YC110-1402-05-WH</v>
          </cell>
          <cell r="C2261" t="str">
            <v>尾罩 FLAT TRACK 白色</v>
          </cell>
          <cell r="D2261" t="str">
            <v>FLAT TRACK Rear plastic part WHITE</v>
          </cell>
          <cell r="E2261" t="str">
            <v>Partie Kit plastique arriere FLAT TRACK BLANCHE</v>
          </cell>
        </row>
        <row r="2262">
          <cell r="B2262" t="str">
            <v>YC110-1402-05-BK</v>
          </cell>
          <cell r="C2262" t="str">
            <v>尾罩 FLAT TRACK 黑色</v>
          </cell>
          <cell r="D2262" t="str">
            <v>FLAT TRACK Rear plastic part Black</v>
          </cell>
          <cell r="E2262" t="str">
            <v>Partie Kit plastique arriere FLAT TRACK Noir</v>
          </cell>
        </row>
        <row r="2263">
          <cell r="B2263" t="str">
            <v>YC110-1402-05YE</v>
          </cell>
          <cell r="C2263" t="str">
            <v>尾罩 FLAT TRACK 黄色</v>
          </cell>
          <cell r="D2263" t="str">
            <v>FLAT TRACK Rear plastic part Yellow</v>
          </cell>
          <cell r="E2263" t="str">
            <v>Partie Kit plastique arriere FLAT TRACK Jaune</v>
          </cell>
        </row>
        <row r="2264">
          <cell r="B2264" t="str">
            <v>YC110-1402-05-OR</v>
          </cell>
          <cell r="C2264" t="str">
            <v>尾罩 FLAT TRACK 橙色</v>
          </cell>
          <cell r="D2264" t="str">
            <v>FLAT TRACK Rear plastic part Orange</v>
          </cell>
          <cell r="E2264" t="str">
            <v>Partie Kit plastique arriere FLAT TRACK Orange</v>
          </cell>
        </row>
        <row r="2265">
          <cell r="B2265" t="str">
            <v>YC110-1402-05CA</v>
          </cell>
          <cell r="C2265" t="str">
            <v>尾罩 FLAT TRACK 碳黑色</v>
          </cell>
          <cell r="D2265" t="str">
            <v>FLAT TRACK Rear plastic part Carbon</v>
          </cell>
          <cell r="E2265" t="str">
            <v>Partie Kit plastique arriere FLAT TRACK</v>
          </cell>
        </row>
        <row r="2266">
          <cell r="B2266" t="str">
            <v>YC110-1402-05-RD</v>
          </cell>
          <cell r="C2266" t="str">
            <v>尾罩 FLAT TRACK 红色</v>
          </cell>
          <cell r="D2266" t="str">
            <v>FLAT TRACK Rear plastic part RED</v>
          </cell>
          <cell r="E2266" t="str">
            <v>Partie Kit plastique arriere FLAT ROUGE</v>
          </cell>
        </row>
        <row r="2267">
          <cell r="B2267" t="str">
            <v>YC110-1440-02</v>
          </cell>
          <cell r="C2267" t="str">
            <v>后外观件前安装连接件FLAT TRACK</v>
          </cell>
          <cell r="D2267" t="str">
            <v>FLAT TRACK Seat front fixation</v>
          </cell>
          <cell r="E2267" t="str">
            <v>Fixation selle avant FLAT TRACK</v>
          </cell>
        </row>
        <row r="2268">
          <cell r="B2268" t="str">
            <v>YC110-1441-02</v>
          </cell>
          <cell r="C2268" t="str">
            <v>后外观件后安装连接件FLAT TRACK</v>
          </cell>
          <cell r="D2268" t="str">
            <v>FLAT TRACK Seat rear fixation</v>
          </cell>
          <cell r="E2268" t="str">
            <v>Fixation selle arriere FLAT TRACK</v>
          </cell>
        </row>
        <row r="2269">
          <cell r="B2269" t="str">
            <v>YC110-1442-01</v>
          </cell>
          <cell r="C2269" t="str">
            <v>尾罩3N胶垫安装</v>
          </cell>
          <cell r="D2269" t="str">
            <v>FLAT TRACK Protection foam for Rear plastic part</v>
          </cell>
          <cell r="E2269" t="str">
            <v>Mousse protection Partie Kit plastique arriere FLAT TRACK</v>
          </cell>
        </row>
        <row r="2270">
          <cell r="B2270" t="str">
            <v>YC110-1442-02</v>
          </cell>
          <cell r="C2270" t="str">
            <v>尾罩3N胶垫75mmx25mm</v>
          </cell>
          <cell r="D2270" t="str">
            <v>Protection foam Rear plastic part FLAT TRACK WHITE 75mmx25mm</v>
          </cell>
          <cell r="E2270" t="str">
            <v>Mousse protection Partie Kit plastique arriere FLAT TRACK BLANCHE 75mmx25mm</v>
          </cell>
        </row>
        <row r="2271">
          <cell r="B2271" t="str">
            <v>YC110-1442-03</v>
          </cell>
          <cell r="C2271" t="str">
            <v>尾罩3N胶垫115mmx25mm</v>
          </cell>
          <cell r="D2271" t="str">
            <v>FLAT TRACK Protection foam Rear plastic part 115mmx25mm</v>
          </cell>
          <cell r="E2271" t="str">
            <v>Mousse protection Partie Kit plastique arriere FLAT TRACK 115mmx25mm</v>
          </cell>
        </row>
        <row r="2272">
          <cell r="B2272" t="str">
            <v>YC110-1442-04</v>
          </cell>
          <cell r="C2272" t="str">
            <v>尾罩3N胶垫 65mmx110mmx160mmx2mm</v>
          </cell>
          <cell r="D2272" t="str">
            <v>Protection sponge Rear plastic part FLAT TRACK WHITE 65mmx110mmx160mmx2mm</v>
          </cell>
          <cell r="E2272" t="str">
            <v>Mousse protection Partie Kit plastique arriere FLAT TRACK BLANCHE 65mmx110mmx160mmx2mm</v>
          </cell>
        </row>
        <row r="2273">
          <cell r="B2273" t="str">
            <v>YC110-1442-05</v>
          </cell>
          <cell r="C2273" t="str">
            <v>复古车车架海绵 85mmx165mmx130mm</v>
          </cell>
          <cell r="D2273" t="str">
            <v>FLATTRACK Frame sponge
85mmx165mmx130mm</v>
          </cell>
          <cell r="E2273" t="str">
            <v>Mousse cadre FLATTRACK
85mmx165mmx130mm</v>
          </cell>
        </row>
        <row r="2274">
          <cell r="B2274" t="str">
            <v>YC110-1442-06</v>
          </cell>
          <cell r="C2274" t="str">
            <v>复古车车架海绵60x50mm</v>
          </cell>
          <cell r="D2274" t="str">
            <v>FLATTRACK Frame sponge
60x50mm</v>
          </cell>
          <cell r="E2274" t="str">
            <v>Mousse cadre FLATTRACK
60x50mm</v>
          </cell>
        </row>
        <row r="2275">
          <cell r="B2275" t="str">
            <v>YC110-14-022-WH</v>
          </cell>
          <cell r="C2275" t="str">
            <v>右侧盖(YCF)白色 2013</v>
          </cell>
          <cell r="D2275" t="str">
            <v>YCF right side plastic WHITE</v>
          </cell>
          <cell r="E2275" t="str">
            <v>Plaque latérale droite YCF BLANC</v>
          </cell>
        </row>
        <row r="2276">
          <cell r="B2276" t="str">
            <v>YC110-14-020-WH</v>
          </cell>
          <cell r="C2276" t="str">
            <v>尾罩 BIGY 2017 白色</v>
          </cell>
          <cell r="D2276" t="str">
            <v>Rear fender BIGY 2017 WHITE</v>
          </cell>
          <cell r="E2276" t="str">
            <v>Garde boue arrière BIGY 2017 BLANCHE</v>
          </cell>
        </row>
        <row r="2277">
          <cell r="B2277" t="str">
            <v>YC110-14-022-RD</v>
          </cell>
          <cell r="C2277" t="str">
            <v>右侧盖(YCF)红色 2013</v>
          </cell>
          <cell r="D2277" t="str">
            <v>YCF right side plastic RED</v>
          </cell>
          <cell r="E2277" t="str">
            <v>Plaque latérale droite YCF ROUGE</v>
          </cell>
        </row>
        <row r="2278">
          <cell r="B2278" t="str">
            <v>YC110-14-022-BK</v>
          </cell>
          <cell r="C2278" t="str">
            <v>右侧盖(YCF)黑色 2013</v>
          </cell>
          <cell r="D2278" t="str">
            <v>YCF right side plastic BLACK</v>
          </cell>
          <cell r="E2278" t="str">
            <v>Plaque latérale droite YCF NOIR</v>
          </cell>
        </row>
        <row r="2279">
          <cell r="B2279" t="str">
            <v>YC110-1428-01-BK</v>
          </cell>
          <cell r="C2279" t="str">
            <v>右侧盖扶手 2016 黑色</v>
          </cell>
          <cell r="D2279" t="str">
            <v>Handrail of right side plastic 2016 BLACK</v>
          </cell>
          <cell r="E2279" t="str">
            <v>Poignee droite plaques laterales FACTORY 2016 NOIR</v>
          </cell>
        </row>
        <row r="2280">
          <cell r="B2280" t="str">
            <v>YC110-1419-01-BK</v>
          </cell>
          <cell r="C2280" t="str">
            <v>右侧盖 黑色 SP 2016</v>
          </cell>
          <cell r="D2280" t="str">
            <v>YCF right side plastic 2016 BLACK</v>
          </cell>
          <cell r="E2280" t="str">
            <v>Plaque latérale droite YCF 2016 NOIR</v>
          </cell>
        </row>
        <row r="2281">
          <cell r="B2281" t="str">
            <v>YC110-1419-01-WH</v>
          </cell>
          <cell r="C2281" t="str">
            <v>右侧盖白色 SP 2016</v>
          </cell>
          <cell r="D2281" t="str">
            <v>YCF right side plastic  2016 WHITE</v>
          </cell>
          <cell r="E2281" t="str">
            <v>Plaque latérale droite YCF 2016 BLANC</v>
          </cell>
        </row>
        <row r="2282">
          <cell r="B2282" t="str">
            <v>YC110-14-028-BK</v>
          </cell>
          <cell r="C2282" t="str">
            <v>右侧盖+扶手 YCF 2016 黑色(配件YC110-14-03一个+YC110-1404-01一个+GB70.2-M5x12-Cr一个</v>
          </cell>
          <cell r="D2282" t="str">
            <v>YCF right side plastic assy 2016 BLACK</v>
          </cell>
          <cell r="E2282" t="str">
            <v>Plaque latérale droite YCF 2016 NOIR</v>
          </cell>
        </row>
        <row r="2283">
          <cell r="B2283" t="str">
            <v>YC110-14-028-WH</v>
          </cell>
          <cell r="C2283" t="str">
            <v>右侧盖+扶手 YCF 2016 白色(配件YC110-14-03一个+YC110-1404-01一个+GB70.2-M5x12-Cr一个</v>
          </cell>
          <cell r="D2283" t="str">
            <v>YCF right side plastic assy 2016 WHITE</v>
          </cell>
          <cell r="E2283" t="str">
            <v>Plaque latérale droite YCF 2016 BLANC</v>
          </cell>
        </row>
        <row r="2284">
          <cell r="B2284" t="str">
            <v>YC110-1428-02-BK</v>
          </cell>
          <cell r="C2284" t="str">
            <v>右侧盖扶手 BIGY  黑色</v>
          </cell>
          <cell r="D2284" t="str">
            <v>Handle right side BIGY BLACK</v>
          </cell>
          <cell r="E2284" t="str">
            <v>Poignee plaque laterale droite Bigy</v>
          </cell>
        </row>
        <row r="2285">
          <cell r="B2285" t="str">
            <v>YC110-1419-02-WH</v>
          </cell>
          <cell r="C2285" t="str">
            <v>右侧盖 白色 BIGY 2017</v>
          </cell>
          <cell r="D2285" t="str">
            <v>BIGY right side plastic 2017 WHITE</v>
          </cell>
          <cell r="E2285" t="str">
            <v>plaque latérale droite BIGY BLANC</v>
          </cell>
        </row>
        <row r="2286">
          <cell r="B2286" t="str">
            <v>YC110-1419-02-YE</v>
          </cell>
          <cell r="C2286" t="str">
            <v>右侧盖 黄色 BIGY 2017</v>
          </cell>
          <cell r="D2286" t="str">
            <v>BIGY right side plastic 2017 YELLOW</v>
          </cell>
          <cell r="E2286" t="str">
            <v>plaque latérale droite BIGY 2017 JAUNE</v>
          </cell>
        </row>
        <row r="2287">
          <cell r="B2287" t="str">
            <v>YC50-14-022-WH</v>
          </cell>
          <cell r="C2287" t="str">
            <v>右侧盖 白色 50CC 2012</v>
          </cell>
          <cell r="D2287" t="str">
            <v>YCF right side plastic WHITE</v>
          </cell>
          <cell r="E2287" t="str">
            <v>Plaque latérale droite YCF BLANC</v>
          </cell>
        </row>
        <row r="2288">
          <cell r="B2288" t="str">
            <v>YC110-1404-01</v>
          </cell>
          <cell r="C2288" t="str">
            <v>消声器卡箍胶塞 借用侧盖固定胶垫 圆形
d8.2mmxd20.2mmx9mm 黑色</v>
          </cell>
          <cell r="D2288" t="str">
            <v>Rubber plug Hoop for muffler d8.2mmxd20.2mmx9mm BLACK</v>
          </cell>
          <cell r="E2288" t="str">
            <v>caoutchouc plaque laterale d8.2mmxd20.2mmx9mm Noir</v>
          </cell>
        </row>
        <row r="2289">
          <cell r="B2289" t="str">
            <v>YC110-14-042-WH</v>
          </cell>
          <cell r="C2289" t="str">
            <v>左侧盖 (YCF)  白色 2013</v>
          </cell>
          <cell r="D2289" t="str">
            <v>YCF left side plastic  WHITE 2013</v>
          </cell>
          <cell r="E2289" t="str">
            <v>Plaque laterale gauche YCF BLANC 2013</v>
          </cell>
        </row>
        <row r="2290">
          <cell r="B2290" t="str">
            <v>YC110-14-042-RD</v>
          </cell>
          <cell r="C2290" t="str">
            <v>左侧盖(YCF)红色  2013</v>
          </cell>
          <cell r="D2290" t="str">
            <v>YCF Left side plastic RED</v>
          </cell>
          <cell r="E2290" t="str">
            <v>Plaque latérale gauche YCF ROUGE</v>
          </cell>
        </row>
        <row r="2291">
          <cell r="B2291" t="str">
            <v>YC110-14-042-BK</v>
          </cell>
          <cell r="C2291" t="str">
            <v>左侧盖(YCF)黑色 2013</v>
          </cell>
          <cell r="D2291" t="str">
            <v>YCF left side plastic BLACK</v>
          </cell>
          <cell r="E2291" t="str">
            <v>Plaque laterale gauche YCF NOIR</v>
          </cell>
        </row>
        <row r="2292">
          <cell r="B2292" t="str">
            <v>YC110-1429-01-BK</v>
          </cell>
          <cell r="C2292" t="str">
            <v>左侧盖扶手 2016 黑色</v>
          </cell>
          <cell r="D2292" t="str">
            <v>Handrail of left side plastic 2016 BLACK</v>
          </cell>
          <cell r="E2292" t="str">
            <v>Poignee gauche plaques laterales FACTORY 2016 NOIR</v>
          </cell>
        </row>
        <row r="2293">
          <cell r="B2293" t="str">
            <v>YC110-1420-01-BK</v>
          </cell>
          <cell r="C2293" t="str">
            <v>左侧盖黑色 SP 2016</v>
          </cell>
          <cell r="D2293" t="str">
            <v>YCF left side plastic 2016 BLACK</v>
          </cell>
          <cell r="E2293" t="str">
            <v>Plaque laterale gauche YCF 2016 NOIR</v>
          </cell>
        </row>
        <row r="2294">
          <cell r="B2294" t="str">
            <v>YC110-1420-01-WH</v>
          </cell>
          <cell r="C2294" t="str">
            <v>左侧盖 白色 SP 2016</v>
          </cell>
          <cell r="D2294" t="str">
            <v>YCF left side plastic 2016 WHITE</v>
          </cell>
          <cell r="E2294" t="str">
            <v>Plaque laterale gauche YCF 2016 BLANC</v>
          </cell>
        </row>
        <row r="2295">
          <cell r="B2295" t="str">
            <v>YC110-14-048-BK</v>
          </cell>
          <cell r="C2295" t="str">
            <v>左侧盖+扶手 YCF 2016 黑色(配件YC110-14-03一个+YC110-1404-01一个+GB70.2-M5x12-Cr一个</v>
          </cell>
          <cell r="D2295" t="str">
            <v>YCF left side plastic assy 2016 BLACK</v>
          </cell>
          <cell r="E2295" t="str">
            <v>Plaque laterale gauche YCF 2016 NOIR</v>
          </cell>
        </row>
        <row r="2296">
          <cell r="B2296" t="str">
            <v>YC110-14-048-WH</v>
          </cell>
          <cell r="C2296" t="str">
            <v>左侧盖+扶手 YCF 2016 白色(配件YC110-14-03一个+YC110-1404-01一个+GB70.2-M5x12-Cr一个</v>
          </cell>
          <cell r="D2296" t="str">
            <v>YCF left side plastic assy 2016 WHITE</v>
          </cell>
          <cell r="E2296" t="str">
            <v>Plaque laterale gauche YCF 2016 BLANC</v>
          </cell>
        </row>
        <row r="2297">
          <cell r="B2297" t="str">
            <v>YC110-1430-01-BK</v>
          </cell>
          <cell r="C2297" t="str">
            <v>左右侧盖扶手 2016 黑色</v>
          </cell>
          <cell r="D2297" t="str">
            <v>Left + right side plastic Handrail 2016 BLACK</v>
          </cell>
          <cell r="E2297" t="str">
            <v>Paire Poignees plaques laterales FACTORY 2017 NOIR</v>
          </cell>
        </row>
        <row r="2298">
          <cell r="B2298" t="str">
            <v>YC110-1430-02-BK</v>
          </cell>
          <cell r="C2298" t="str">
            <v>侧盖扶手 左+右 BIGY 2017 黑色</v>
          </cell>
          <cell r="D2298" t="str">
            <v>Handle for number plates BIGY 2017 BLACK</v>
          </cell>
          <cell r="E2298" t="str">
            <v>Paire Poignees plaques laterales BIGY 2017 NOIR</v>
          </cell>
        </row>
        <row r="2299">
          <cell r="B2299" t="str">
            <v>YC110-1429-02-BK</v>
          </cell>
          <cell r="C2299" t="str">
            <v>左侧盖扶手 BIGY 黑色</v>
          </cell>
          <cell r="D2299" t="str">
            <v>Handle left side BIGY BLACK</v>
          </cell>
          <cell r="E2299" t="str">
            <v>Poignee plaque laterale gauche Bigy</v>
          </cell>
        </row>
        <row r="2300">
          <cell r="B2300" t="str">
            <v>YC110-1420-02-WH</v>
          </cell>
          <cell r="C2300" t="str">
            <v>左侧盖白色 BIGY 2017</v>
          </cell>
          <cell r="D2300" t="str">
            <v>BIGY Left side plastic 2017 WHITE</v>
          </cell>
          <cell r="E2300" t="str">
            <v>plaque latérale gauche BIGY 2017 BLANCHE</v>
          </cell>
        </row>
        <row r="2301">
          <cell r="B2301" t="str">
            <v>YC110-1420-02-YE</v>
          </cell>
          <cell r="C2301" t="str">
            <v>左侧盖 BIGY 2017
黄色</v>
          </cell>
          <cell r="D2301" t="str">
            <v>Left side plastic BIGY 2017 YELLOW</v>
          </cell>
          <cell r="E2301" t="str">
            <v>plaque latérale gauche BIGY 2017 JAUNE</v>
          </cell>
        </row>
        <row r="2302">
          <cell r="B2302" t="str">
            <v>YC50-14-042-WH</v>
          </cell>
          <cell r="C2302" t="str">
            <v>左侧盖 白色 50CC 2012</v>
          </cell>
          <cell r="D2302" t="str">
            <v>YCF50 Left side plastic WHITE</v>
          </cell>
          <cell r="E2302" t="str">
            <v>Plaque latérale gauche YCF50 BLANCHE</v>
          </cell>
        </row>
        <row r="2303">
          <cell r="B2303" t="str">
            <v>YC110-14-052-WH</v>
          </cell>
          <cell r="C2303" t="str">
            <v>右护体(YCF)白色2013</v>
          </cell>
          <cell r="D2303" t="str">
            <v>YCF Right shroud WHITE</v>
          </cell>
          <cell r="E2303" t="str">
            <v>Ouie radiateur droite YCF BLANC</v>
          </cell>
        </row>
        <row r="2304">
          <cell r="B2304" t="str">
            <v>YC110-14-052-BK</v>
          </cell>
          <cell r="C2304" t="str">
            <v>右护体(YCF)黑色2013</v>
          </cell>
          <cell r="D2304" t="str">
            <v>YCF Right shroud BLACK</v>
          </cell>
          <cell r="E2304" t="str">
            <v>Ouie radiateur droite YCF NOIR</v>
          </cell>
        </row>
        <row r="2305">
          <cell r="B2305" t="str">
            <v>YC110-14-059-BK</v>
          </cell>
          <cell r="C2305" t="str">
            <v>右护体 黑色 SP 2017</v>
          </cell>
          <cell r="D2305" t="str">
            <v>Right shroud SP 2017 BLACK</v>
          </cell>
          <cell r="E2305" t="str">
            <v>Ouie radiateur droite SP 2017 NOIR</v>
          </cell>
        </row>
        <row r="2306">
          <cell r="B2306" t="str">
            <v>YC110-1432-01-BK</v>
          </cell>
          <cell r="C2306" t="str">
            <v>右护体上部件 黑色 SP 2017</v>
          </cell>
          <cell r="D2306" t="str">
            <v>Right side shroud Upper part SP 2017 BLACK</v>
          </cell>
          <cell r="E2306" t="str">
            <v>Partie Haute Ouie radiateur droite SP 2017 NOIR</v>
          </cell>
        </row>
        <row r="2307">
          <cell r="B2307" t="str">
            <v>YC110-14-059-WH</v>
          </cell>
          <cell r="C2307" t="str">
            <v>右护体 SP 2017 白色</v>
          </cell>
          <cell r="D2307" t="str">
            <v>Right shroud SP 2017 WHITE</v>
          </cell>
          <cell r="E2307" t="str">
            <v>ouie radiateur droite SP 2017 BLANCHE</v>
          </cell>
        </row>
        <row r="2308">
          <cell r="B2308" t="str">
            <v>YC110-1432-01-WH</v>
          </cell>
          <cell r="C2308" t="str">
            <v>右护体上部件 白色 SP 2017</v>
          </cell>
          <cell r="D2308" t="str">
            <v>Right side shroud Upper part SP 2017 WHITE</v>
          </cell>
          <cell r="E2308" t="str">
            <v>Partie Haute Ouie radiateur droite SP 2017 BLANCHE</v>
          </cell>
        </row>
        <row r="2309">
          <cell r="B2309" t="str">
            <v>YC110-1434-01-BK</v>
          </cell>
          <cell r="C2309" t="str">
            <v>右护体下饰板 黑色 SP 2017</v>
          </cell>
          <cell r="D2309" t="str">
            <v>Right side shroud Lower part SP 2017 BLACK</v>
          </cell>
          <cell r="E2309" t="str">
            <v>Partie Basse Ouie radiateur droite SP 2017 NOIRE</v>
          </cell>
        </row>
        <row r="2310">
          <cell r="B2310" t="str">
            <v>YC110-14-058-BK</v>
          </cell>
          <cell r="C2310" t="str">
            <v>右护体 黑色 BIGY 2017</v>
          </cell>
          <cell r="D2310" t="str">
            <v>Right shroud BIGY BLACK</v>
          </cell>
          <cell r="E2310" t="str">
            <v>ouie radiateur droite BIGY NOIR</v>
          </cell>
        </row>
        <row r="2311">
          <cell r="B2311" t="str">
            <v>YC110-14-058-YE</v>
          </cell>
          <cell r="C2311" t="str">
            <v>右护体 黄色 BIGY 2017</v>
          </cell>
          <cell r="D2311" t="str">
            <v>Right shroud BIGY 2017 YELLOW</v>
          </cell>
          <cell r="E2311" t="str">
            <v>ouie radiateur droite BIGY 2017 JAUNE</v>
          </cell>
        </row>
        <row r="2312">
          <cell r="B2312" t="str">
            <v>YC110-14-058-RD</v>
          </cell>
          <cell r="C2312" t="str">
            <v>右护体 红色 BIGY 2017</v>
          </cell>
          <cell r="D2312" t="str">
            <v>Right shroud BIGY 2017 RED</v>
          </cell>
          <cell r="E2312" t="str">
            <v>ouie radiateur droite BIGY 2017 ROUGE</v>
          </cell>
        </row>
        <row r="2313">
          <cell r="B2313" t="str">
            <v>YC110-14-058-GR</v>
          </cell>
          <cell r="C2313" t="str">
            <v>右护体 绿色 BIGY 2017</v>
          </cell>
          <cell r="D2313" t="str">
            <v>Right shroud BIGY GREEN</v>
          </cell>
          <cell r="E2313" t="str">
            <v>ouie radiateur droite BIGY 2017 VERT</v>
          </cell>
        </row>
        <row r="2314">
          <cell r="B2314" t="str">
            <v>YC110-14-058-WH</v>
          </cell>
          <cell r="C2314" t="str">
            <v>右护体 白色 BIGY 2017</v>
          </cell>
          <cell r="D2314" t="str">
            <v>Right shroud BIGY 2017 WHITE</v>
          </cell>
          <cell r="E2314" t="str">
            <v>ouie radiateur droite BIGY 2017 BLANCHE</v>
          </cell>
        </row>
        <row r="2315">
          <cell r="B2315" t="str">
            <v>YC110-14-062BK</v>
          </cell>
          <cell r="C2315" t="str">
            <v>左护体(YCF)黑色</v>
          </cell>
          <cell r="D2315" t="str">
            <v>YCF Left side shroud BLACK</v>
          </cell>
          <cell r="E2315" t="str">
            <v>Ouie radiateur gauche YCF NOIRE</v>
          </cell>
        </row>
        <row r="2316">
          <cell r="B2316" t="str">
            <v>YC110-14-069-BK</v>
          </cell>
          <cell r="C2316" t="str">
            <v>左护体 黑色 SP 2017</v>
          </cell>
          <cell r="D2316" t="str">
            <v>Left shroud SP 2017 BLACK</v>
          </cell>
          <cell r="E2316" t="str">
            <v>Ouie radiateur gauche SP2017 NOIR</v>
          </cell>
        </row>
        <row r="2317">
          <cell r="B2317" t="str">
            <v>YC110-1433-01-BK</v>
          </cell>
          <cell r="C2317" t="str">
            <v>左护体上部件 黑色 SP 2017</v>
          </cell>
          <cell r="D2317" t="str">
            <v>Left side shroud Upper part SP 2017 BLACK</v>
          </cell>
          <cell r="E2317" t="str">
            <v>Partie Haute Ouie radiateur gauche SP 2017 NOIR</v>
          </cell>
        </row>
        <row r="2318">
          <cell r="B2318" t="str">
            <v>YC110-14-069-WH</v>
          </cell>
          <cell r="C2318" t="str">
            <v>左护体 SP2017 白色</v>
          </cell>
          <cell r="D2318" t="str">
            <v>Left side shroud SP2017 WHITE</v>
          </cell>
          <cell r="E2318" t="str">
            <v>ouie radiateur gauche SP2017 BLANCHE</v>
          </cell>
        </row>
        <row r="2319">
          <cell r="B2319" t="str">
            <v>YC110-1433-01-WH</v>
          </cell>
          <cell r="C2319" t="str">
            <v>左护体上部件 白色 SP 2017</v>
          </cell>
          <cell r="D2319" t="str">
            <v>Left side shroud Upper part SP 2017 WHITE</v>
          </cell>
          <cell r="E2319" t="str">
            <v>Partie Haute Ouie radiateur gauche SP 2017 BLANC</v>
          </cell>
        </row>
        <row r="2320">
          <cell r="B2320" t="str">
            <v>YC110-1435-01-BK</v>
          </cell>
          <cell r="C2320" t="str">
            <v>左护体下饰板 黑色 SP 2017</v>
          </cell>
          <cell r="D2320" t="str">
            <v>Left side shroud Lower part SP  BLACK</v>
          </cell>
          <cell r="E2320" t="str">
            <v>Partie Basse Ouie radiateur gauche SP NOIR</v>
          </cell>
        </row>
        <row r="2321">
          <cell r="B2321" t="str">
            <v>YC110-14-068-BK</v>
          </cell>
          <cell r="C2321" t="str">
            <v>左护体 黑色 BIGY 2017</v>
          </cell>
          <cell r="D2321" t="str">
            <v>Left side shroud BIGY BLACK</v>
          </cell>
          <cell r="E2321" t="str">
            <v>ouie radiateur gauche BIGY NOIR</v>
          </cell>
        </row>
        <row r="2322">
          <cell r="B2322" t="str">
            <v>YC110-14-068-YE</v>
          </cell>
          <cell r="C2322" t="str">
            <v>左护体 黄色 BIGY 2017</v>
          </cell>
          <cell r="D2322" t="str">
            <v>Left side shroud BIGY 2017 YELLOW</v>
          </cell>
          <cell r="E2322" t="str">
            <v>ouie radiateur gauche BIGY 2017 JAUNE</v>
          </cell>
        </row>
        <row r="2323">
          <cell r="B2323" t="str">
            <v>YC110-14-068-RD</v>
          </cell>
          <cell r="C2323" t="str">
            <v>左护体 红色 BIGY 2017</v>
          </cell>
          <cell r="D2323" t="str">
            <v>Left side shroud BIGY 2017 RED</v>
          </cell>
          <cell r="E2323" t="str">
            <v>ouie radiateur gauche BIGY 2017 ROUGE</v>
          </cell>
        </row>
        <row r="2324">
          <cell r="B2324" t="str">
            <v>YC110-14-068-GR</v>
          </cell>
          <cell r="C2324" t="str">
            <v>左护体 绿色 BIGY 2017</v>
          </cell>
          <cell r="D2324" t="str">
            <v>Left side shroud BIGY GREEN</v>
          </cell>
          <cell r="E2324" t="str">
            <v>ouie radiateur gauche BIGY 2017 VERT</v>
          </cell>
        </row>
        <row r="2325">
          <cell r="B2325" t="str">
            <v>YC110-14-068-WH</v>
          </cell>
          <cell r="C2325" t="str">
            <v>左护体 白色BIGY 2017</v>
          </cell>
          <cell r="D2325" t="str">
            <v>Left side shroud BIGY 2017 WHITE</v>
          </cell>
          <cell r="E2325" t="str">
            <v>ouie radiateur gauche BIGY 2017 BLANC</v>
          </cell>
        </row>
        <row r="2326">
          <cell r="B2326" t="str">
            <v>GB845-ST4.8x16-G</v>
          </cell>
          <cell r="C2326" t="str">
            <v>十字槽盘头自攻螺丝ST4.8x16mm</v>
          </cell>
          <cell r="D2326" t="str">
            <v>Pan Head Cross Tapping Screw ST4.8x16mm</v>
          </cell>
          <cell r="E2326" t="str">
            <v>Vis taraudeuse à tête ronde cruciforme ST4.8x16mm</v>
          </cell>
        </row>
        <row r="2327">
          <cell r="B2327" t="str">
            <v>GB845-ST4.8x20-G</v>
          </cell>
          <cell r="C2327" t="str">
            <v>十字槽盘头自攻螺丝ST4.8x20mm</v>
          </cell>
          <cell r="D2327" t="str">
            <v>Pan Head Cross Tapping Screw ST4.8x20mm</v>
          </cell>
          <cell r="E2327" t="str">
            <v>Vis taraudeuse à tête ronde cruciforme ST4.8x20mm</v>
          </cell>
        </row>
        <row r="2328">
          <cell r="B2328" t="str">
            <v>GB5787-M6x25-B</v>
          </cell>
          <cell r="C2328" t="str">
            <v>六角法兰面螺栓M6x25mm 黑色</v>
          </cell>
          <cell r="D2328" t="str">
            <v>HEXAGON screw with Flange M6x25mm</v>
          </cell>
          <cell r="E2328" t="str">
            <v>Vis HEXAGONALE avec Flange  M6x25mm</v>
          </cell>
        </row>
        <row r="2329">
          <cell r="B2329" t="str">
            <v>YC110-02-13</v>
          </cell>
          <cell r="C2329" t="str">
            <v>护体胶垫 
d6mmxd14mmx3mm</v>
          </cell>
          <cell r="D2329" t="str">
            <v>Rubber washer d6mmxd14mmx3mm for shroud fixation on gas tank</v>
          </cell>
          <cell r="E2329" t="str">
            <v>rondelle d5mmxd15mm pour fixation ouies sur reservoir cotes</v>
          </cell>
        </row>
        <row r="2330">
          <cell r="B2330" t="str">
            <v>GB9074.5-M5x12</v>
          </cell>
          <cell r="C2330" t="str">
            <v>十字盘头带垫螺钉 M5x12mm</v>
          </cell>
          <cell r="D2330" t="str">
            <v>Plus screw M5x12mm</v>
          </cell>
          <cell r="E2330" t="str">
            <v>Vis M5x12mm</v>
          </cell>
        </row>
        <row r="2331">
          <cell r="B2331" t="str">
            <v>GB818-M5x12-W</v>
          </cell>
          <cell r="C2331" t="str">
            <v>十字槽盘头螺钉
M5x12mm 白锌</v>
          </cell>
          <cell r="D2331" t="str">
            <v>Pan / Round head cross machine screw M5x12mm</v>
          </cell>
          <cell r="E2331" t="str">
            <v>Vis à tête ronde cruciforme M5x12mm</v>
          </cell>
        </row>
        <row r="2332">
          <cell r="B2332" t="str">
            <v>GB819-M5x10-W</v>
          </cell>
          <cell r="C2332" t="str">
            <v>十字沉头螺钉 M5x10mm</v>
          </cell>
          <cell r="D2332" t="str">
            <v>Countersunk cross head machine screw M5x10mm</v>
          </cell>
          <cell r="E2332" t="str">
            <v>Vis à tête fraisée plate cruciforme M5x10mm</v>
          </cell>
        </row>
        <row r="2333">
          <cell r="B2333" t="str">
            <v>GB819-M5x12-Cr</v>
          </cell>
          <cell r="C2333" t="str">
            <v>十字沉头螺钉M5x12mm 镀铬</v>
          </cell>
          <cell r="D2333" t="str">
            <v>Countersunk cross head machine screw M5x12mm</v>
          </cell>
          <cell r="E2333" t="str">
            <v>Vis à tête fraisée plate cruciforme M5x12mm</v>
          </cell>
        </row>
        <row r="2334">
          <cell r="B2334" t="str">
            <v>GB819-M5x12-W</v>
          </cell>
          <cell r="C2334" t="str">
            <v>十字沉头螺钉 M5x12mm</v>
          </cell>
          <cell r="D2334" t="str">
            <v>Countersunk cross head machine screw M5x12mm</v>
          </cell>
          <cell r="E2334" t="str">
            <v>Vis à tête fraisée plate cruciforme M5x12mm</v>
          </cell>
        </row>
        <row r="2335">
          <cell r="B2335" t="str">
            <v>FB5787-M5x12-W</v>
          </cell>
          <cell r="C2335" t="str">
            <v>十字槽凹穴六角法兰面螺栓 M5x12mm 白锌</v>
          </cell>
          <cell r="D2335" t="str">
            <v>hex.Bolt with flanged M5x12mm</v>
          </cell>
          <cell r="E2335" t="str">
            <v>Vis M5x12mm</v>
          </cell>
        </row>
        <row r="2336">
          <cell r="B2336" t="str">
            <v>GB97-d5xd9x1-W</v>
          </cell>
          <cell r="C2336" t="str">
            <v>平垫 d5mmxd9mmx1mm</v>
          </cell>
          <cell r="D2336" t="str">
            <v>Flat washer d5mmxd9mmx1mm</v>
          </cell>
          <cell r="E2336" t="str">
            <v>Rondelle plate d5mmxd9mmx1mm pour</v>
          </cell>
        </row>
        <row r="2337">
          <cell r="B2337" t="str">
            <v>GB6187-M6-W</v>
          </cell>
          <cell r="C2337" t="str">
            <v>六角法兰面自锁螺母 M6</v>
          </cell>
          <cell r="D2337" t="str">
            <v>HEXAGON FLAT FLANGE LOCK NUT M6</v>
          </cell>
          <cell r="E2337" t="str">
            <v>Ecrou HEXAGONAL avec Flange autobloquant M6</v>
          </cell>
        </row>
        <row r="2338">
          <cell r="B2338" t="str">
            <v>GB70.2-M5x10-Cr</v>
          </cell>
          <cell r="C2338" t="str">
            <v>内六角平圆头螺栓  M5x10mm 镀铬</v>
          </cell>
          <cell r="D2338" t="str">
            <v>Pan head hexagon screw M5x10mm</v>
          </cell>
          <cell r="E2338" t="str">
            <v>Vis à tête ronde Allen (BTR) M5x10mm</v>
          </cell>
        </row>
        <row r="2339">
          <cell r="B2339" t="str">
            <v>GB70.2-M5x12-Cr</v>
          </cell>
          <cell r="C2339" t="str">
            <v>内六角平圆头螺栓  M5x12mm 镀铬</v>
          </cell>
          <cell r="D2339" t="str">
            <v>Pan head hexagon screw M5x12mm</v>
          </cell>
          <cell r="E2339" t="str">
            <v>Vis à tête ronde Allen (BTR) M5x12mm</v>
          </cell>
        </row>
        <row r="2340">
          <cell r="B2340" t="str">
            <v>GB70.2-M5x16-Cr</v>
          </cell>
          <cell r="C2340" t="str">
            <v>内六角平圆头螺栓  M5x16mm 镀铬</v>
          </cell>
          <cell r="D2340" t="str">
            <v>Pan head hexagon screw M5x16mm</v>
          </cell>
          <cell r="E2340" t="str">
            <v>Vis à tête ronde Allen (BTR) M5x16mm</v>
          </cell>
        </row>
        <row r="2341">
          <cell r="B2341" t="str">
            <v>YC110-14024</v>
          </cell>
          <cell r="C2341" t="str">
            <v>座垫皮 F125  表皮带增加摩擦颗粒</v>
          </cell>
          <cell r="D2341" t="str">
            <v>YCF START seat cover</v>
          </cell>
          <cell r="E2341" t="str">
            <v>Housse selle YCF START</v>
          </cell>
        </row>
        <row r="2342">
          <cell r="B2342" t="str">
            <v>YC110-14025</v>
          </cell>
          <cell r="C2342" t="str">
            <v>座垫皮 150CC 表皮带增加摩擦颗粒 2016</v>
          </cell>
          <cell r="D2342" t="str">
            <v>YCF seat cover 2016</v>
          </cell>
          <cell r="E2342" t="str">
            <v>Housse selle YCF 2016</v>
          </cell>
        </row>
        <row r="2343">
          <cell r="B2343" t="str">
            <v>YC110-1414-01</v>
          </cell>
          <cell r="C2343" t="str">
            <v>座垫皮 BIGY</v>
          </cell>
          <cell r="D2343" t="str">
            <v>Seat cover BIGY</v>
          </cell>
          <cell r="E2343" t="str">
            <v>Housse selle BIGY</v>
          </cell>
        </row>
        <row r="2344">
          <cell r="B2344" t="str">
            <v>YC110-1414-02</v>
          </cell>
          <cell r="C2344" t="str">
            <v>座垫皮 F125  表皮带增加摩擦颗粒</v>
          </cell>
          <cell r="D2344" t="str">
            <v>YCF START seat cover</v>
          </cell>
          <cell r="E2344" t="str">
            <v>Housse selle YCF</v>
          </cell>
        </row>
        <row r="2345">
          <cell r="B2345" t="str">
            <v>YC110-03-01</v>
          </cell>
          <cell r="C2345" t="str">
            <v>前挡泥胶垫
d6mmxd18mmx4mm</v>
          </cell>
          <cell r="D2345" t="str">
            <v>Rubber washer d6mmxd18mmx4mm for seat fixation on subframe</v>
          </cell>
          <cell r="E2345" t="str">
            <v>joint caoutchouc 
d6mmxd18mmx4mm pour fixation selie sur boucle acier</v>
          </cell>
        </row>
        <row r="2346">
          <cell r="B2346" t="str">
            <v>GB96-d6</v>
          </cell>
          <cell r="C2346" t="str">
            <v>平垫 d6mmxd18mm  大边</v>
          </cell>
          <cell r="D2346" t="str">
            <v>Flat washer d6mmxd18mm</v>
          </cell>
          <cell r="E2346" t="str">
            <v>Rondelle plate d6mmxd18mm</v>
          </cell>
        </row>
        <row r="2347">
          <cell r="B2347" t="str">
            <v>YC50-1425-01</v>
          </cell>
          <cell r="C2347" t="str">
            <v>电池电机前盖 50E专用</v>
          </cell>
          <cell r="D2347" t="str">
            <v>Plastic for Motor Front 50E Black</v>
          </cell>
          <cell r="E2347" t="str">
            <v>Plaque Plastique Caisson avant Noir</v>
          </cell>
        </row>
        <row r="2348">
          <cell r="B2348" t="str">
            <v>YC50-1426-01</v>
          </cell>
          <cell r="C2348" t="str">
            <v>电池电机右盖 50E专用</v>
          </cell>
          <cell r="D2348" t="str">
            <v>Plastic for Motor Right 50E 2016</v>
          </cell>
          <cell r="E2348" t="str">
            <v>Partie droite Carter YCF50E</v>
          </cell>
        </row>
        <row r="2349">
          <cell r="B2349" t="str">
            <v>YC50-1426-02</v>
          </cell>
          <cell r="C2349" t="str">
            <v>电池电机右盖 50E专用</v>
          </cell>
          <cell r="D2349" t="str">
            <v>Plastic for Motor Right 50E Black</v>
          </cell>
          <cell r="E2349" t="str">
            <v>Caisson Plastique Droit YCF50E Noir</v>
          </cell>
        </row>
        <row r="2350">
          <cell r="B2350" t="str">
            <v>YC50-1427-01</v>
          </cell>
          <cell r="C2350" t="str">
            <v>电池电机左盖 50E专用</v>
          </cell>
          <cell r="D2350" t="str">
            <v>Plastic for Motor Left 50E 2016</v>
          </cell>
          <cell r="E2350" t="str">
            <v>Partie gauche Carter YCF50E</v>
          </cell>
        </row>
        <row r="2351">
          <cell r="B2351" t="str">
            <v>YC50-1427-02</v>
          </cell>
          <cell r="C2351" t="str">
            <v>电池电机左盖 50E专用</v>
          </cell>
          <cell r="D2351" t="str">
            <v>Plastic for Motor Left 50E Black</v>
          </cell>
          <cell r="E2351" t="str">
            <v>Caisson Plastique Gauche YCF50E Noir</v>
          </cell>
        </row>
        <row r="2352">
          <cell r="B2352" t="str">
            <v>YC50-1428-01</v>
          </cell>
          <cell r="C2352" t="str">
            <v>电池电机外盖总成 50E专用</v>
          </cell>
          <cell r="D2352" t="str">
            <v>Complete Plastic for Motor 50E 2016</v>
          </cell>
          <cell r="E2352" t="str">
            <v>Carter YCF50E Complet</v>
          </cell>
        </row>
        <row r="2353">
          <cell r="B2353" t="str">
            <v>YC50-1428-02</v>
          </cell>
          <cell r="C2353" t="str">
            <v>电池电机外盖总成 50E专用</v>
          </cell>
          <cell r="D2353" t="str">
            <v>Complete Plastic for Motor 50E Black</v>
          </cell>
          <cell r="E2353" t="str">
            <v>Caisson Plastique Gauche YCF50E Noir</v>
          </cell>
        </row>
        <row r="2354">
          <cell r="B2354" t="str">
            <v>YC50-1627-01</v>
          </cell>
          <cell r="C2354" t="str">
            <v>电机外盖后支架</v>
          </cell>
          <cell r="D2354" t="str">
            <v>Motor Support Plastic</v>
          </cell>
          <cell r="E2354" t="str">
            <v>Support Controlleur</v>
          </cell>
        </row>
        <row r="2355">
          <cell r="B2355" t="str">
            <v>YC110-1426-01</v>
          </cell>
          <cell r="C2355" t="str">
            <v>电池电机左盖</v>
          </cell>
          <cell r="D2355" t="str">
            <v>Plastic for Motor Right W88E</v>
          </cell>
          <cell r="E2355" t="str">
            <v>Bavette plastique</v>
          </cell>
        </row>
        <row r="2356">
          <cell r="B2356" t="str">
            <v>YC110-1427-01</v>
          </cell>
          <cell r="C2356" t="str">
            <v>电池电机右盖</v>
          </cell>
          <cell r="D2356" t="str">
            <v>Plastic for Motor Left W88E</v>
          </cell>
          <cell r="E2356" t="str">
            <v>Caisson Plastique Gauche W88E Noir</v>
          </cell>
        </row>
        <row r="2357">
          <cell r="B2357" t="str">
            <v>YC110-1443-01</v>
          </cell>
          <cell r="C2357" t="str">
            <v>电池电机外盖总成</v>
          </cell>
          <cell r="D2357" t="str">
            <v>Complete Plastic for Motor W88E</v>
          </cell>
          <cell r="E2357" t="str">
            <v>Caisson Plastique Complet W88E Noir</v>
          </cell>
        </row>
        <row r="2358">
          <cell r="B2358" t="str">
            <v>YC110-1443-02</v>
          </cell>
          <cell r="C2358" t="str">
            <v>电池电机外盖总成 2020</v>
          </cell>
          <cell r="D2358" t="str">
            <v>Complete Plastic for Motor W88E Black 2020</v>
          </cell>
          <cell r="E2358" t="str">
            <v>Caisson Plastique Complet W88E Noir 2020</v>
          </cell>
        </row>
        <row r="2359">
          <cell r="B2359" t="str">
            <v>KVP</v>
          </cell>
          <cell r="C2359" t="str">
            <v>十字槽盘头自攻螺ST4.8x16 (1袋9个)</v>
          </cell>
          <cell r="D2359" t="str">
            <v>Plus screw head ST4.8x16 (9 pcs)</v>
          </cell>
          <cell r="E2359" t="str">
            <v>Kit vis plastique ST4.8x16 (lot 9)</v>
          </cell>
        </row>
        <row r="2360">
          <cell r="B2360" t="str">
            <v>KVP-2</v>
          </cell>
          <cell r="C2360" t="str">
            <v>外观件固定标准件(含GB5787-M6x20四颗+GB96-d6四颗+GB6177-M6二个+YC110-03-01四个+YC110-02-13二个+GB9074.5-M5x12二个)</v>
          </cell>
          <cell r="D2360" t="str">
            <v>Screw Kit for plastic Kit (2+2 for gas tank + 2 for seat on frame)</v>
          </cell>
          <cell r="E2360" t="str">
            <v>Kit visserie pour Kit plastique (2+2 pour reservoir + 2 pour selle sur cadre)</v>
          </cell>
        </row>
        <row r="2363">
          <cell r="B2363" t="str">
            <v>YC110-1501</v>
          </cell>
          <cell r="C2363" t="str">
            <v>主电缆 125CC</v>
          </cell>
          <cell r="D2363" t="str">
            <v>Wire harness 125CC</v>
          </cell>
          <cell r="E2363" t="str">
            <v>Faisceaux éléctrique 125CC</v>
          </cell>
        </row>
        <row r="2364">
          <cell r="B2364" t="str">
            <v>YC110-1501-11</v>
          </cell>
          <cell r="C2364" t="str">
            <v>主电缆 P125 2017 防水</v>
          </cell>
          <cell r="D2364" t="str">
            <v>Wire harness Waterproof P125 2017</v>
          </cell>
          <cell r="E2364" t="str">
            <v>Faisceaux éléctrique ETANCHE P125 2017</v>
          </cell>
        </row>
        <row r="2365">
          <cell r="B2365" t="str">
            <v>YC88-1501</v>
          </cell>
          <cell r="C2365" t="str">
            <v>主电缆 88CC</v>
          </cell>
          <cell r="D2365" t="str">
            <v>Wire harness 88CC</v>
          </cell>
          <cell r="E2365" t="str">
            <v>Faisceaux éléctrique 88CC</v>
          </cell>
        </row>
        <row r="2366">
          <cell r="B2366" t="str">
            <v>YC110-1501-06</v>
          </cell>
          <cell r="C2366" t="str">
            <v>主电缆 电启动F88se/F125se</v>
          </cell>
          <cell r="D2366" t="str">
            <v>Wire harness F88se/F125se Electric start engine</v>
          </cell>
          <cell r="E2366" t="str">
            <v>FAISCEAUx ELECTRIQUE F88se/F125se</v>
          </cell>
        </row>
        <row r="2367">
          <cell r="B2367" t="str">
            <v>YC88-1501-02</v>
          </cell>
          <cell r="C2367" t="str">
            <v>主电缆 电启动 防水F88se 2017</v>
          </cell>
          <cell r="D2367" t="str">
            <v>Wire harness Electric start engine Waterproof F88se 2017</v>
          </cell>
          <cell r="E2367" t="str">
            <v>FAISCEAUx ELECTRIQUE ETANCHE F88se 2017</v>
          </cell>
        </row>
        <row r="2368">
          <cell r="B2368" t="str">
            <v>YC110-1501-12</v>
          </cell>
          <cell r="C2368" t="str">
            <v>主电缆 电启动 防水F125se 2017</v>
          </cell>
          <cell r="D2368" t="str">
            <v>Wire harness Electric start engine Waterproof F125se 2017</v>
          </cell>
          <cell r="E2368" t="str">
            <v>FAISCEAUx ELECTRIQUE ETANCHE F125se 2017</v>
          </cell>
        </row>
        <row r="2369">
          <cell r="B2369" t="str">
            <v>YC110-1501-08</v>
          </cell>
          <cell r="C2369" t="str">
            <v>主电缆 BIGY 125se 电启动用 防水接头 2017</v>
          </cell>
          <cell r="D2369" t="str">
            <v>Wire harness Waterproof BIGY 125se 2017</v>
          </cell>
          <cell r="E2369" t="str">
            <v>Faisceaux éléctrique ETANCHE BIGY 125se 2017</v>
          </cell>
        </row>
        <row r="2370">
          <cell r="B2370" t="str">
            <v>YC110-1501-09</v>
          </cell>
          <cell r="C2370" t="str">
            <v>主电缆 电启动用 防水接头 F125Mx / 150 Mx / F150Mx 2017 2017</v>
          </cell>
          <cell r="D2370" t="str">
            <v>Wire harness  WATERPROOF BIGY F125Mx / 150 Mx / F150Mx 2017</v>
          </cell>
          <cell r="E2370" t="str">
            <v>Faisceaux electrique etanche Bigy 125Mx / 150Mx / F150Mx 2017</v>
          </cell>
        </row>
        <row r="2371">
          <cell r="B2371" t="str">
            <v>YC110-1501-13</v>
          </cell>
          <cell r="C2371" t="str">
            <v>主电缆 带前大灯、后尾灯等接头 BIGY 2017</v>
          </cell>
          <cell r="D2371" t="str">
            <v>Wire harness with Headlight,rear taillights connector BIGY 2017</v>
          </cell>
          <cell r="E2371" t="str">
            <v>Faisceaux éléctrique</v>
          </cell>
        </row>
        <row r="2372">
          <cell r="B2372" t="str">
            <v>YC50-1501</v>
          </cell>
          <cell r="C2372" t="str">
            <v>主电缆 50CC</v>
          </cell>
          <cell r="D2372" t="str">
            <v>Wire harness 50CC</v>
          </cell>
          <cell r="E2372" t="str">
            <v>Faisceaux éléctrique 50CC</v>
          </cell>
        </row>
        <row r="2373">
          <cell r="B2373" t="str">
            <v>YC50-1501-01</v>
          </cell>
          <cell r="C2373" t="str">
            <v>主电缆 50CC 2014</v>
          </cell>
          <cell r="D2373" t="str">
            <v>Wire harness 50CC 2014</v>
          </cell>
          <cell r="E2373" t="str">
            <v>Faisceaux éléctrique 50CC 2014</v>
          </cell>
        </row>
        <row r="2374">
          <cell r="B2374" t="str">
            <v>YC50-1501-02</v>
          </cell>
          <cell r="C2374" t="str">
            <v>主电缆 50CC 2020款 防水插头（主电缆长度L=570mm）</v>
          </cell>
          <cell r="D2374" t="str">
            <v>Wire harness 50CC 2020 waterproof
L=570mm</v>
          </cell>
          <cell r="E2374" t="str">
            <v>Faisceaux éléctrique 50CC 2020 etanche
L=570mm</v>
          </cell>
        </row>
        <row r="2375">
          <cell r="B2375" t="str">
            <v>YC110-1501-21</v>
          </cell>
          <cell r="C2375" t="str">
            <v>普通主电缆 适有所有脚起动的车型 2020款(主电缆总长650mm）</v>
          </cell>
          <cell r="D2375" t="str">
            <v>Wire harness  2020 (all kick start 2020)</v>
          </cell>
          <cell r="E2375" t="str">
            <v>Faisceaux éléctrique  2020 (toutes motos demareur kick 2020)</v>
          </cell>
        </row>
        <row r="2376">
          <cell r="B2376" t="str">
            <v>YC110-1501-20</v>
          </cell>
          <cell r="C2376" t="str">
            <v>电启动发动机主电缆（所有电启动的车型）2020 L=650mm</v>
          </cell>
          <cell r="D2376" t="str">
            <v>Wire harness  Electric start engine 2020 (all bikes 2020) L=650mm</v>
          </cell>
          <cell r="E2376" t="str">
            <v>Faisceaux éléctrique  2020 (toutes motos electrique 2020) L=650mm</v>
          </cell>
        </row>
        <row r="2377">
          <cell r="B2377" t="str">
            <v>YC110-1501-2001</v>
          </cell>
          <cell r="C2377" t="str">
            <v>电启动发动机主电缆 2022 L=650mm 高压包分线L=280mm,整流器分线190mm</v>
          </cell>
          <cell r="D2377" t="str">
            <v>Wire harness  Electric start engine 2022 L=650mm Ignitor coil L=280mm   rectifier L=190mm</v>
          </cell>
          <cell r="E2377" t="str">
            <v>Faisceaux éléctrique  2022 L=650mm bobine haute tension L=280mm ，Rectificateur L=190mm,</v>
          </cell>
        </row>
        <row r="2378">
          <cell r="B2378" t="str">
            <v>YC110-1501-2002</v>
          </cell>
          <cell r="C2378" t="str">
            <v>电启动发动机主电缆 2022 L=650mm 高压包分线L=240mm,整流器分线130mm</v>
          </cell>
          <cell r="D2378" t="str">
            <v>Wire harness  Electric start engine 2022 L=650mm Ignitor coil L=240mm   rectifier L=130mm</v>
          </cell>
          <cell r="E2378" t="str">
            <v>Faisceaux éléctrique  2022 L=650mm bobine haute tension L=240mm ，Rectificateur L=130mm,</v>
          </cell>
        </row>
        <row r="2379">
          <cell r="B2379" t="str">
            <v>86917</v>
          </cell>
          <cell r="C2379" t="str">
            <v>DT190主电缆 ANIMA-FDx用</v>
          </cell>
          <cell r="D2379" t="str">
            <v>WIRE HERNESS for ANIMA-FDX</v>
          </cell>
          <cell r="E2379" t="str">
            <v>FAISCEAU ELECTRIQUE</v>
          </cell>
        </row>
        <row r="2380">
          <cell r="B2380" t="str">
            <v>86428</v>
          </cell>
          <cell r="C2380" t="str">
            <v>DT190主电缆 ANIMA-FLx用</v>
          </cell>
          <cell r="D2380" t="str">
            <v>WIRE HERNESS for ANIMA-FLx</v>
          </cell>
          <cell r="E2380" t="str">
            <v>FAISCEAU ELECTRIQUE</v>
          </cell>
        </row>
        <row r="2381">
          <cell r="B2381" t="str">
            <v>YC110-1501-01</v>
          </cell>
          <cell r="C2381" t="str">
            <v>主电缆 宗申W150-G W125-G W110-G（不防水）L=500mm</v>
          </cell>
          <cell r="D2381" t="str">
            <v>Wire harness ZONGSHEN L=500mm</v>
          </cell>
          <cell r="E2381" t="str">
            <v>FAISCEAUx ELECTRIQUE ZONGSHEN L=500mm</v>
          </cell>
        </row>
        <row r="2382">
          <cell r="B2382" t="str">
            <v>YC110-1501-22</v>
          </cell>
          <cell r="C2382" t="str">
            <v>主电缆 宗申W125-G W150-G W110-G（防水）L=500mm</v>
          </cell>
          <cell r="D2382" t="str">
            <v>Wire harness ZONGSHEN W125-G L=500mm</v>
          </cell>
          <cell r="E2382" t="str">
            <v>FAISCEAUx ELECTRIQUE ZONGSHEN W125-G L=500mm</v>
          </cell>
        </row>
        <row r="2383">
          <cell r="B2383" t="str">
            <v>YC110-1501-04</v>
          </cell>
          <cell r="C2383" t="str">
            <v>主电缆 150-2电启动发动机</v>
          </cell>
          <cell r="D2383" t="str">
            <v>Wire harness 150-2 Electric start engine</v>
          </cell>
          <cell r="E2383" t="str">
            <v>FAISCEAUx ELECTRIQUE</v>
          </cell>
        </row>
        <row r="2384">
          <cell r="B2384" t="str">
            <v>YC110-1501-19</v>
          </cell>
          <cell r="C2384" t="str">
            <v>主电缆 ANIMA 190FE</v>
          </cell>
          <cell r="D2384" t="str">
            <v>Wire harness ANIMA 190FE</v>
          </cell>
          <cell r="E2384" t="str">
            <v>Faisceau electrique ANIMA 190FE</v>
          </cell>
        </row>
        <row r="2385">
          <cell r="B2385" t="str">
            <v>YC110-150101</v>
          </cell>
          <cell r="C2385" t="str">
            <v>宗申W125-G 主电缆CDI插口  防水</v>
          </cell>
          <cell r="D2385" t="str">
            <v>Pods for Wire harness ZONGSHEN W125-G CDI waterproof</v>
          </cell>
          <cell r="E2385" t="str">
            <v>Cosses pour faisceaux electrique Zongshen W125-G etanche</v>
          </cell>
        </row>
        <row r="2386">
          <cell r="B2386" t="str">
            <v>YC110-150102</v>
          </cell>
          <cell r="C2386" t="str">
            <v>宗申W125-G CDI插口 防水</v>
          </cell>
          <cell r="D2386" t="str">
            <v>Pods for ZONGSHEN W125-G CDI waterproof</v>
          </cell>
          <cell r="E2386" t="str">
            <v>Cosses pour faisceaux electrique Zongshen W125-G etanche</v>
          </cell>
        </row>
        <row r="2387">
          <cell r="B2387" t="str">
            <v>YC110-150103</v>
          </cell>
          <cell r="C2387" t="str">
            <v>宗申W125-G 主电缆发动机插口 防水</v>
          </cell>
          <cell r="D2387" t="str">
            <v>Pods for Wire harness ZONGSHEN W125-G engine socket waterproof</v>
          </cell>
          <cell r="E2387" t="str">
            <v>Cosses pour faisceaux electrique Zongshen W125-G etanche</v>
          </cell>
        </row>
        <row r="2388">
          <cell r="B2388" t="str">
            <v>YC110-150104</v>
          </cell>
          <cell r="C2388" t="str">
            <v>宗申W125-G 发动机插口 防水</v>
          </cell>
          <cell r="D2388" t="str">
            <v>Pods for ZONGSHEN W125-G engine socket waterproof</v>
          </cell>
          <cell r="E2388" t="str">
            <v>Cosses pour faisceaux electrique Zongshen W125-G etanche</v>
          </cell>
        </row>
        <row r="2389">
          <cell r="B2389" t="str">
            <v>YC110-150105</v>
          </cell>
          <cell r="C2389" t="str">
            <v>普通主电缆 主电缆发动机插口 防水</v>
          </cell>
          <cell r="D2389" t="str">
            <v>Pods for Wire harness         engine connector waterproof</v>
          </cell>
          <cell r="E2389" t="str">
            <v>Cosses pour faisceaux electrique etanche</v>
          </cell>
        </row>
        <row r="2390">
          <cell r="B2390" t="str">
            <v>YC110-150106</v>
          </cell>
          <cell r="C2390" t="str">
            <v>电门锁插口 防水</v>
          </cell>
          <cell r="D2390" t="str">
            <v>Pods for Key Contact connector waterproof</v>
          </cell>
          <cell r="E2390" t="str">
            <v>Cosses pour faisceaux electrique etanche</v>
          </cell>
        </row>
        <row r="2391">
          <cell r="B2391" t="str">
            <v>YC110-150107</v>
          </cell>
          <cell r="C2391" t="str">
            <v>主电缆后尾灯插口 防水</v>
          </cell>
          <cell r="D2391" t="str">
            <v>Pods for Wire harness rear taillights connector waterproof</v>
          </cell>
          <cell r="E2391" t="str">
            <v>Cosses pour faisceaux electrique etanche</v>
          </cell>
        </row>
        <row r="2392">
          <cell r="B2392" t="str">
            <v>YC110-150108</v>
          </cell>
          <cell r="C2392" t="str">
            <v>后尾灯插口 防水</v>
          </cell>
          <cell r="D2392" t="str">
            <v>Pods for rear taillights connector waterproof</v>
          </cell>
          <cell r="E2392" t="str">
            <v>Cosses pour bavette etanche</v>
          </cell>
        </row>
        <row r="2393">
          <cell r="B2393" t="str">
            <v>YC110-150109</v>
          </cell>
          <cell r="C2393" t="str">
            <v>主电缆端熄火开关插口 防水</v>
          </cell>
          <cell r="D2393" t="str">
            <v>Pods for Wire harness             Kil switch ON/OFF connector waterproof</v>
          </cell>
          <cell r="E2393" t="str">
            <v>Cosses pour coupe circuit etanche</v>
          </cell>
        </row>
        <row r="2394">
          <cell r="B2394" t="str">
            <v>YC110-150110</v>
          </cell>
          <cell r="C2394" t="str">
            <v>熄火开关插口 防水</v>
          </cell>
          <cell r="D2394" t="str">
            <v>Pods for Kil switch ON/OFF connector waterproof</v>
          </cell>
          <cell r="E2394" t="str">
            <v>Cosses pour coupe circuit etanche</v>
          </cell>
        </row>
        <row r="2395">
          <cell r="B2395" t="str">
            <v>YC110-150111</v>
          </cell>
          <cell r="C2395" t="str">
            <v>普通主电缆CDI插口</v>
          </cell>
          <cell r="D2395" t="str">
            <v>Pods for Wire harness CDI connector waterproof</v>
          </cell>
          <cell r="E2395" t="str">
            <v>Cosses pour faisceaux electrique / CDI etanche</v>
          </cell>
        </row>
        <row r="2396">
          <cell r="B2396" t="str">
            <v>YC110-150112</v>
          </cell>
          <cell r="C2396" t="str">
            <v>50A主电缆CDI插口</v>
          </cell>
          <cell r="D2396" t="str">
            <v>Pods for 50A Wire harness CDI connector waterproof</v>
          </cell>
          <cell r="E2396" t="str">
            <v>Cosses pour faisceaux electrique / CDI etanche YCF50A</v>
          </cell>
        </row>
        <row r="2397">
          <cell r="B2397" t="str">
            <v>YC110-150113</v>
          </cell>
          <cell r="C2397" t="str">
            <v>继电器插口</v>
          </cell>
          <cell r="D2397" t="str">
            <v>Pods</v>
          </cell>
          <cell r="E2397" t="str">
            <v>Cosses</v>
          </cell>
        </row>
        <row r="2398">
          <cell r="B2398" t="str">
            <v>YC110-150114</v>
          </cell>
          <cell r="C2398" t="str">
            <v>50A遥控器插口</v>
          </cell>
          <cell r="D2398" t="str">
            <v>Pods for 50A Remote control connector</v>
          </cell>
          <cell r="E2398" t="str">
            <v>Cosses</v>
          </cell>
        </row>
        <row r="2399">
          <cell r="B2399" t="str">
            <v>YC110-150115</v>
          </cell>
          <cell r="C2399" t="str">
            <v>电启动主电缆整流器插口</v>
          </cell>
          <cell r="D2399" t="str">
            <v>Pods for Wire harness  Electric start regulator connector</v>
          </cell>
          <cell r="E2399" t="str">
            <v>Cosses</v>
          </cell>
        </row>
        <row r="2400">
          <cell r="B2400" t="str">
            <v>YC110-150116</v>
          </cell>
          <cell r="C2400" t="str">
            <v>主电缆插发动机插口</v>
          </cell>
          <cell r="D2400" t="str">
            <v>Pods for Wire harness Engine connector</v>
          </cell>
          <cell r="E2400" t="str">
            <v>Cosses</v>
          </cell>
        </row>
        <row r="2401">
          <cell r="B2401" t="str">
            <v>YC110-150117</v>
          </cell>
          <cell r="C2401" t="str">
            <v>发动机插口</v>
          </cell>
          <cell r="D2401" t="str">
            <v>Pods for Engine connector</v>
          </cell>
          <cell r="E2401" t="str">
            <v>Cosses</v>
          </cell>
        </row>
        <row r="2402">
          <cell r="B2402" t="str">
            <v>YC110-150118</v>
          </cell>
          <cell r="C2402" t="str">
            <v>高压包 端子加主线带包胶</v>
          </cell>
          <cell r="D2402" t="str">
            <v>Pods for Ignitor coil terminal+main wire with rubber</v>
          </cell>
          <cell r="E2402" t="str">
            <v>Cosses</v>
          </cell>
        </row>
        <row r="2403">
          <cell r="B2403" t="str">
            <v>YC110-150119</v>
          </cell>
          <cell r="C2403" t="str">
            <v>高压包 接口 地线</v>
          </cell>
          <cell r="D2403" t="str">
            <v>Pods for Ignitor coil interface+ground wire</v>
          </cell>
          <cell r="E2403" t="str">
            <v>Cosses</v>
          </cell>
        </row>
        <row r="2404">
          <cell r="B2404" t="str">
            <v>YC110-150120</v>
          </cell>
          <cell r="C2404" t="str">
            <v>高压包 端子 主线</v>
          </cell>
          <cell r="D2404" t="str">
            <v>Pods for Ignitor coil terminal mian wire</v>
          </cell>
          <cell r="E2404" t="str">
            <v>Cosses</v>
          </cell>
        </row>
        <row r="2405">
          <cell r="B2405" t="str">
            <v>YC110-150121</v>
          </cell>
          <cell r="C2405" t="str">
            <v>保险丝胶盒</v>
          </cell>
          <cell r="D2405" t="str">
            <v>Pods for Plastic fuse box</v>
          </cell>
          <cell r="E2405" t="str">
            <v>Cosses</v>
          </cell>
        </row>
        <row r="2406">
          <cell r="B2406" t="str">
            <v>YC110-150122</v>
          </cell>
          <cell r="C2406" t="str">
            <v>主电缆高压包插口外包胶</v>
          </cell>
          <cell r="D2406" t="str">
            <v>Protection for Wire harness ignitor coil outsourcing glue</v>
          </cell>
          <cell r="E2406" t="str">
            <v>Protection plastique pour bobine haute tension</v>
          </cell>
        </row>
        <row r="2407">
          <cell r="B2407" t="str">
            <v>YC110-150123</v>
          </cell>
          <cell r="C2407" t="str">
            <v>日本机主电缆插口</v>
          </cell>
          <cell r="D2407" t="str">
            <v>Pods for Japan wire harness connector</v>
          </cell>
          <cell r="E2407" t="str">
            <v>Cosses</v>
          </cell>
        </row>
        <row r="2408">
          <cell r="B2408" t="str">
            <v>YC110-150124</v>
          </cell>
          <cell r="C2408" t="str">
            <v>日本机发动机插口</v>
          </cell>
          <cell r="D2408" t="str">
            <v>Pods for Japan engine  connector</v>
          </cell>
          <cell r="E2408" t="str">
            <v>Cosses</v>
          </cell>
        </row>
        <row r="2409">
          <cell r="B2409" t="str">
            <v>YC110-150125</v>
          </cell>
          <cell r="C2409" t="str">
            <v>日本机主电缆CDI插口 4插</v>
          </cell>
          <cell r="D2409" t="str">
            <v>Pods for Japan wire harness CDI connector(4 plugs)</v>
          </cell>
          <cell r="E2409" t="str">
            <v>Cosses</v>
          </cell>
        </row>
        <row r="2410">
          <cell r="B2410" t="str">
            <v>YC110-150126</v>
          </cell>
          <cell r="C2410" t="str">
            <v>日本机主电缆CDI插口 2插</v>
          </cell>
          <cell r="D2410" t="str">
            <v>Pods for Japan wire harness CDI connector(2 plugs)</v>
          </cell>
          <cell r="E2410" t="str">
            <v>Cosses</v>
          </cell>
        </row>
        <row r="2411">
          <cell r="B2411" t="str">
            <v>YC88-1503</v>
          </cell>
          <cell r="C2411" t="str">
            <v>CDI点火器组件 88cc</v>
          </cell>
          <cell r="D2411" t="str">
            <v>CDI Ignitor assy.88cc</v>
          </cell>
          <cell r="E2411" t="str">
            <v>CDI 88cc</v>
          </cell>
        </row>
        <row r="2412">
          <cell r="B2412" t="str">
            <v>YC110-1503</v>
          </cell>
          <cell r="C2412" t="str">
            <v>CDI点火器组件</v>
          </cell>
          <cell r="D2412" t="str">
            <v>CDI Ignitor assy.</v>
          </cell>
          <cell r="E2412" t="str">
            <v>CDI Ignitor assy.</v>
          </cell>
        </row>
        <row r="2413">
          <cell r="B2413" t="str">
            <v>YC50-1503</v>
          </cell>
          <cell r="C2413" t="str">
            <v>CDI点火器组件 50A  自带</v>
          </cell>
          <cell r="D2413" t="str">
            <v>CDI Ignitor assy.50A</v>
          </cell>
          <cell r="E2413" t="str">
            <v>CDI 50A</v>
          </cell>
        </row>
        <row r="2414">
          <cell r="B2414">
            <v>86427</v>
          </cell>
          <cell r="C2414" t="str">
            <v>DT190点火器(CDI-ZSG16-000)
FDX, FLX</v>
          </cell>
          <cell r="D2414" t="str">
            <v>BOX, CDI
for FDX, FLX</v>
          </cell>
          <cell r="E2414" t="str">
            <v>CDI ANIMA 150/190
for FDX, FLX</v>
          </cell>
        </row>
        <row r="2415">
          <cell r="B2415">
            <v>89373</v>
          </cell>
          <cell r="C2415" t="str">
            <v>DT190点火器(CDI-ZSG16-006)FSM/FS5</v>
          </cell>
          <cell r="D2415" t="str">
            <v>BOx, CDI</v>
          </cell>
          <cell r="E2415" t="str">
            <v>CDI ANIMA 190</v>
          </cell>
        </row>
        <row r="2416">
          <cell r="B2416" t="str">
            <v>YC110-1501-03</v>
          </cell>
          <cell r="C2416" t="str">
            <v>点火器防震胶</v>
          </cell>
          <cell r="D2416" t="str">
            <v>Ignitor rubber</v>
          </cell>
          <cell r="E2416" t="str">
            <v>caoutchouc cdi</v>
          </cell>
        </row>
        <row r="2417">
          <cell r="B2417" t="str">
            <v>YC50-1509</v>
          </cell>
          <cell r="C2417" t="str">
            <v>点火器防震胶 小号 自带</v>
          </cell>
          <cell r="D2417" t="str">
            <v>Ignitor rubber small</v>
          </cell>
          <cell r="E2417" t="str">
            <v>caoutchouc cdi</v>
          </cell>
        </row>
        <row r="2418">
          <cell r="B2418" t="str">
            <v>YC110-1504-04</v>
          </cell>
          <cell r="C2418" t="str">
            <v>高压包 线长L=265mm</v>
          </cell>
          <cell r="D2418" t="str">
            <v>Ignitor coil L=265mm</v>
          </cell>
          <cell r="E2418" t="str">
            <v>bobine haute tension L=265mm</v>
          </cell>
        </row>
        <row r="2419">
          <cell r="B2419" t="str">
            <v>YC110-1504-07</v>
          </cell>
          <cell r="C2419" t="str">
            <v>高压包 线长L=350mm</v>
          </cell>
          <cell r="D2419" t="str">
            <v>Ignitor coil L=350mm</v>
          </cell>
          <cell r="E2419" t="str">
            <v>bobine haute tension L=350mm</v>
          </cell>
        </row>
        <row r="2420">
          <cell r="B2420" t="str">
            <v>YC110-1504-08</v>
          </cell>
          <cell r="C2420" t="str">
            <v>高压包 线长L=300mm</v>
          </cell>
          <cell r="D2420" t="str">
            <v>Ignitor coil L=300mm</v>
          </cell>
          <cell r="E2420" t="str">
            <v>bobine haute tension L=300mm</v>
          </cell>
        </row>
        <row r="2421">
          <cell r="B2421" t="str">
            <v>YC110-1504-02</v>
          </cell>
          <cell r="C2421" t="str">
            <v>高压包 线长L=240mm</v>
          </cell>
          <cell r="D2421" t="str">
            <v>Ignitor coil L=240mm</v>
          </cell>
          <cell r="E2421" t="str">
            <v>bobine haute tension L=240mm</v>
          </cell>
        </row>
        <row r="2422">
          <cell r="B2422" t="str">
            <v>YC110-1504-05</v>
          </cell>
          <cell r="C2422" t="str">
            <v>高压包 线长L=160mm</v>
          </cell>
          <cell r="D2422" t="str">
            <v>Ignitor coil L=160mm</v>
          </cell>
          <cell r="E2422" t="str">
            <v>bobine haute tension L=160mm</v>
          </cell>
        </row>
        <row r="2423">
          <cell r="B2423" t="str">
            <v>YC110-1504-01</v>
          </cell>
          <cell r="C2423" t="str">
            <v>高压包 线长L=180mm</v>
          </cell>
          <cell r="D2423" t="str">
            <v>Ignitor coil L=180mm</v>
          </cell>
          <cell r="E2423" t="str">
            <v>bobine haute tension L=180mm</v>
          </cell>
        </row>
        <row r="2424">
          <cell r="B2424" t="str">
            <v>YC50-1504</v>
          </cell>
          <cell r="C2424" t="str">
            <v>高压包 线长L=130mm</v>
          </cell>
          <cell r="D2424" t="str">
            <v>Ignitor coil L=130mm</v>
          </cell>
          <cell r="E2424" t="str">
            <v>bobine haute tension L=130mm</v>
          </cell>
        </row>
        <row r="2425">
          <cell r="B2425">
            <v>86426</v>
          </cell>
          <cell r="C2425" t="str">
            <v>高压包 发动机自带
(MG03B) L=500mm</v>
          </cell>
          <cell r="D2425" t="str">
            <v>COIL, IGN ITION L=500mm</v>
          </cell>
          <cell r="E2425" t="str">
            <v>BOBINE D'ALLUMAGE L=500mm</v>
          </cell>
        </row>
        <row r="2426">
          <cell r="B2426" t="str">
            <v>GB5787-M6x20</v>
          </cell>
          <cell r="C2426" t="str">
            <v>六角法兰面螺栓
M6x20mm</v>
          </cell>
          <cell r="D2426" t="str">
            <v>HEXAGON screw with Flange M6x20mm</v>
          </cell>
          <cell r="E2426" t="str">
            <v>Vis HEXAGONALE avec Flange  M6x20mm</v>
          </cell>
        </row>
        <row r="2427">
          <cell r="B2427" t="str">
            <v>YC110-1553-02</v>
          </cell>
          <cell r="C2427" t="str">
            <v>2孔母对插 含实心胶塞</v>
          </cell>
          <cell r="D2427" t="str">
            <v>Rubber plug for wire harnes</v>
          </cell>
          <cell r="E2427" t="str">
            <v>Fiche caoutchouc pour faisceau electrique</v>
          </cell>
        </row>
        <row r="2428">
          <cell r="B2428" t="str">
            <v>YC110-1505</v>
          </cell>
          <cell r="C2428" t="str">
            <v>红色高压帽</v>
          </cell>
          <cell r="D2428" t="str">
            <v>anti interference red</v>
          </cell>
          <cell r="E2428" t="str">
            <v>anti parasite rouge</v>
          </cell>
        </row>
        <row r="2429">
          <cell r="B2429" t="str">
            <v>YC110-1504</v>
          </cell>
          <cell r="C2429" t="str">
            <v>高压包头部</v>
          </cell>
          <cell r="D2429" t="str">
            <v>Ignitor coil</v>
          </cell>
          <cell r="E2429" t="str">
            <v>bobine haute tension (sans anti parasite)</v>
          </cell>
        </row>
        <row r="2430">
          <cell r="B2430" t="str">
            <v>YC110-1506</v>
          </cell>
          <cell r="C2430" t="str">
            <v>高压包支架 d6mm L=23mm H=17mm 砂纹黑</v>
          </cell>
          <cell r="D2430" t="str">
            <v>The Ignitor coil stents  L=23mm H=17mm BLACK</v>
          </cell>
          <cell r="E2430" t="str">
            <v>Support Bobine Haute tension  L=23mm H=17mm Noir</v>
          </cell>
        </row>
        <row r="2431">
          <cell r="B2431" t="str">
            <v>YC110-1555-01</v>
          </cell>
          <cell r="C2431" t="str">
            <v>宗申高压包支架</v>
          </cell>
          <cell r="D2431" t="str">
            <v>The Ignitor coil stents BLACK</v>
          </cell>
          <cell r="E2431" t="str">
            <v>Support</v>
          </cell>
        </row>
        <row r="2432">
          <cell r="B2432" t="str">
            <v>YC50-1515</v>
          </cell>
          <cell r="C2432" t="str">
            <v>电池连接线 50CC 正极带线帽 L=185mm 红色</v>
          </cell>
          <cell r="D2432" t="str">
            <v>Battery cable 50CC L=185mm RED</v>
          </cell>
          <cell r="E2432" t="str">
            <v>Cable pour Chargeur Batterie 50CC L=185mm ROUGE</v>
          </cell>
        </row>
        <row r="2433">
          <cell r="B2433" t="str">
            <v>YC110-1517-03</v>
          </cell>
          <cell r="C2433" t="str">
            <v>电池连接线 带线帽 L=200mm 红色 2020款</v>
          </cell>
          <cell r="D2433" t="str">
            <v>Battery cable  L=200mm RED 2020</v>
          </cell>
          <cell r="E2433" t="str">
            <v>Cable pour Chargeur Batterie  L=200mm ROUGE 2020</v>
          </cell>
        </row>
        <row r="2434">
          <cell r="B2434" t="str">
            <v>YC110-1517-04</v>
          </cell>
          <cell r="C2434" t="str">
            <v>电池连接线 带线帽 L=340mm 红色 2020款</v>
          </cell>
          <cell r="D2434" t="str">
            <v>Battery cable  L=340mm RED 2020</v>
          </cell>
          <cell r="E2434" t="str">
            <v>Cable pour Chargeur Batterie  L=340mm ROUGE 2020</v>
          </cell>
        </row>
        <row r="2435">
          <cell r="B2435" t="str">
            <v>YC50-1516</v>
          </cell>
          <cell r="C2435" t="str">
            <v>电池连接线 50CC 负极带线帽 L=220mm 黑色</v>
          </cell>
          <cell r="D2435" t="str">
            <v>Battery cable 50CC L=220mm BLACK</v>
          </cell>
          <cell r="E2435" t="str">
            <v>Cable pour Chargeur Batterie 50CC L=220mm NOIR</v>
          </cell>
        </row>
        <row r="2436">
          <cell r="B2436" t="str">
            <v>YC110-1516-05</v>
          </cell>
          <cell r="C2436" t="str">
            <v>电池连接线  负极带线帽 L=230mm 黑色 2020</v>
          </cell>
          <cell r="D2436" t="str">
            <v>Battery cable  L=230mm BLACK 2020</v>
          </cell>
          <cell r="E2436" t="str">
            <v>Cable pour Chargeur Batterie  L=230mm NOIR 2020</v>
          </cell>
        </row>
        <row r="2437">
          <cell r="B2437" t="str">
            <v>YC110-1516-06</v>
          </cell>
          <cell r="C2437" t="str">
            <v>电池连接线  负极带线帽 L=400mm 黑色 2020</v>
          </cell>
          <cell r="D2437" t="str">
            <v>Battery cable  L=400mm BLACK 2020</v>
          </cell>
          <cell r="E2437" t="str">
            <v>Cable pour Chargeur Batterie  L=400mm NOIR 2020</v>
          </cell>
        </row>
        <row r="2438">
          <cell r="B2438" t="str">
            <v>YC110-1517-07</v>
          </cell>
          <cell r="C2438" t="str">
            <v>电池连接线 88E专用</v>
          </cell>
          <cell r="D2438" t="str">
            <v>Battery cable 88E</v>
          </cell>
          <cell r="E2438" t="str">
            <v>Cable pour Chargeur Batterie 88E</v>
          </cell>
        </row>
        <row r="2439">
          <cell r="B2439" t="str">
            <v>YC50-1517</v>
          </cell>
          <cell r="C2439" t="str">
            <v>电池连接线 50CC 2014正负两条 220/185mm</v>
          </cell>
          <cell r="D2439" t="str">
            <v>Battery cable 50CC 2014 Anode+Cathode</v>
          </cell>
          <cell r="E2439" t="str">
            <v>Cable pour Chargeur Batterie 50CC 2014</v>
          </cell>
        </row>
        <row r="2440">
          <cell r="B2440" t="str">
            <v>YC110-1517-01</v>
          </cell>
          <cell r="C2440" t="str">
            <v>电池连接线 F88se/F125se 正负两条 红线350mm/黑线170mm</v>
          </cell>
          <cell r="D2440" t="str">
            <v>Battery cable F88se/F125se Anode+Cathode</v>
          </cell>
          <cell r="E2440" t="str">
            <v>Cable pour Chargeur Batterie F88se/F125se</v>
          </cell>
        </row>
        <row r="2441">
          <cell r="B2441" t="str">
            <v>YC110-1517-02</v>
          </cell>
          <cell r="C2441" t="str">
            <v>电池连接线 红线L=320mm 黑线L=300mm</v>
          </cell>
          <cell r="D2441" t="str">
            <v>Battery cable Anode+Cathode BIGY 125se 2017</v>
          </cell>
          <cell r="E2441" t="str">
            <v>Cable pour Chargeur Batterie BIGY 125se 2017</v>
          </cell>
        </row>
        <row r="2442">
          <cell r="B2442" t="str">
            <v>YC50-1502</v>
          </cell>
          <cell r="C2442" t="str">
            <v>整流器 50CC 全波 
五线五口</v>
          </cell>
          <cell r="D2442" t="str">
            <v>rectifier for 50CC</v>
          </cell>
          <cell r="E2442" t="str">
            <v>Rectificateur</v>
          </cell>
        </row>
        <row r="2443">
          <cell r="B2443" t="str">
            <v>YC110-1502-01</v>
          </cell>
          <cell r="C2443" t="str">
            <v>整流器 150-2电启动发动机用 半波</v>
          </cell>
          <cell r="D2443" t="str">
            <v>rectifier for ENGINE 150-2</v>
          </cell>
          <cell r="E2443" t="str">
            <v>Rectificateur 150-2</v>
          </cell>
        </row>
        <row r="2444">
          <cell r="B2444" t="str">
            <v>YC110-1502-02</v>
          </cell>
          <cell r="C2444" t="str">
            <v>整流器 全波 五线四口银翔150-3 /150-2电启动用</v>
          </cell>
          <cell r="D2444" t="str">
            <v>rectifier Yx150-3 /150-2 ELECTRIC START</v>
          </cell>
          <cell r="E2444" t="str">
            <v>Rectificateur Yx150-3 /150-2 ELECTRIC START</v>
          </cell>
        </row>
        <row r="2445">
          <cell r="B2445" t="str">
            <v>YC50-1507</v>
          </cell>
          <cell r="C2445" t="str">
            <v>电池 12V2.5A 50CC</v>
          </cell>
          <cell r="D2445" t="str">
            <v>Battery 12V2.5A 50CC</v>
          </cell>
          <cell r="E2445" t="str">
            <v>Batterie 12V2.5A 50CC</v>
          </cell>
        </row>
        <row r="2446">
          <cell r="B2446" t="str">
            <v>YC50-1507-01</v>
          </cell>
          <cell r="C2446" t="str">
            <v>电池 50CC 12V 2.3AH BT4B-BS 2015</v>
          </cell>
          <cell r="D2446" t="str">
            <v>Battery 12V 2.3AH BT4B-BS 50CC 2015</v>
          </cell>
          <cell r="E2446" t="str">
            <v>Batterie 12V 2.3AH BT4B-BS 50CC 2015</v>
          </cell>
        </row>
        <row r="2447">
          <cell r="B2447" t="str">
            <v>YC110-1507-02</v>
          </cell>
          <cell r="C2447" t="str">
            <v>电池  12V/3A BTX4L+BTZ5S (SLA)</v>
          </cell>
          <cell r="D2447" t="str">
            <v>Battery 12V/3A BTX4L+BTZ5S (SLA)</v>
          </cell>
          <cell r="E2447" t="str">
            <v>Batterie 12V/3A BTX4L+BTZ5S (SLA)</v>
          </cell>
        </row>
        <row r="2448">
          <cell r="B2448" t="str">
            <v>YC110-1507-03</v>
          </cell>
          <cell r="C2448" t="str">
            <v>电池 12V/5.5A BIGY125se 2017</v>
          </cell>
          <cell r="D2448" t="str">
            <v>Battery 12V/5.5A BIGY125se 2017</v>
          </cell>
          <cell r="E2448" t="str">
            <v>Batterie 12V/5.5A BIGY125se 2017</v>
          </cell>
        </row>
        <row r="2449">
          <cell r="B2449" t="str">
            <v>YC50-1507-04</v>
          </cell>
          <cell r="C2449" t="str">
            <v>BS 电池
BT4B-5 SLA
2.4Ah/12V/40A</v>
          </cell>
          <cell r="D2449" t="str">
            <v>BS Battery
BT4B-5 SLA
2.4Ah/12V/40A</v>
          </cell>
          <cell r="E2449" t="str">
            <v>BS Batterie
BT4B-5 SLA
2.4Ah/12V/40A</v>
          </cell>
        </row>
        <row r="2450">
          <cell r="B2450" t="str">
            <v>YC110-1507-05</v>
          </cell>
          <cell r="C2450" t="str">
            <v>BS 电池
BTx4L+ SLA 
4.2Ah/12V/65A</v>
          </cell>
          <cell r="D2450" t="str">
            <v>BS Battery
BTx4L+ SLA 
4.2Ah/12V/65A</v>
          </cell>
          <cell r="E2450" t="str">
            <v>BS Battery
BTX4L+ SLA 
4.2Ah/12V/65A</v>
          </cell>
        </row>
        <row r="2451">
          <cell r="B2451" t="str">
            <v>YC110-1507-06</v>
          </cell>
          <cell r="C2451" t="str">
            <v>KAGE 电池
6Ah/12V/5.5A SLA</v>
          </cell>
          <cell r="D2451" t="str">
            <v>KAGE
6Ah/12V/5.5A SLA</v>
          </cell>
          <cell r="E2451" t="str">
            <v>KAGE
6Ah/12V/5.5A SLA</v>
          </cell>
        </row>
        <row r="2452">
          <cell r="B2452" t="str">
            <v>YC110-1507-08</v>
          </cell>
          <cell r="C2452" t="str">
            <v>GUANGDONG TONGLI 电池 YTx5L-BS 12V 5Ah</v>
          </cell>
          <cell r="D2452" t="str">
            <v>GUANGDONG TONGLI Battery YTx5L-BS 12V 5Ah</v>
          </cell>
          <cell r="E2452" t="str">
            <v>Batterie GUANGDONG TONGLI YTx5L-BS 12V 5Ah</v>
          </cell>
        </row>
        <row r="2453">
          <cell r="B2453" t="str">
            <v>YC110-1561</v>
          </cell>
          <cell r="C2453" t="str">
            <v>电池保护壳带贴花114mmx70mmx25</v>
          </cell>
          <cell r="D2453" t="str">
            <v>Battriy cover with sticker</v>
          </cell>
          <cell r="E2453" t="str">
            <v>Couvre batterie avec sticker</v>
          </cell>
        </row>
        <row r="2454">
          <cell r="B2454" t="str">
            <v>YC110-1922</v>
          </cell>
          <cell r="C2454" t="str">
            <v>电启动电池警告贴108mmx45mm</v>
          </cell>
          <cell r="D2454" t="str">
            <v>Sticker for battery cover</v>
          </cell>
          <cell r="E2454" t="str">
            <v>Sticker de couvre batterie</v>
          </cell>
        </row>
        <row r="2455">
          <cell r="B2455" t="str">
            <v>YC110-1560</v>
          </cell>
          <cell r="C2455" t="str">
            <v>电池保护壳114mmx70mmx25</v>
          </cell>
          <cell r="D2455" t="str">
            <v>Battriy cover without sticker</v>
          </cell>
          <cell r="E2455" t="str">
            <v>Couvre batterie sans sticker</v>
          </cell>
        </row>
        <row r="2456">
          <cell r="B2456" t="str">
            <v>YC50-1511-01</v>
          </cell>
          <cell r="C2456" t="str">
            <v>锂电池 10A 48V
166mmx157mmx92mm</v>
          </cell>
          <cell r="D2456" t="str">
            <v>Lithium battery 10A 48V 166mmx15mm7x92mm</v>
          </cell>
          <cell r="E2456" t="str">
            <v>Batterie Lithium 10A 48V 166mmx157mmx92mm</v>
          </cell>
        </row>
        <row r="2457">
          <cell r="B2457" t="str">
            <v>YC110-1507-07</v>
          </cell>
          <cell r="C2457" t="str">
            <v>锂电池
88E60V 20Ah 1200Wh</v>
          </cell>
          <cell r="D2457" t="str">
            <v>Lithium battery
88E60V 20Ah 1200Wh</v>
          </cell>
          <cell r="E2457" t="str">
            <v>Batterie lithium
88E60V 20Ah 1200Wh</v>
          </cell>
        </row>
        <row r="2458">
          <cell r="B2458" t="str">
            <v>YC110-1507-09</v>
          </cell>
          <cell r="C2458" t="str">
            <v>锂电池 88E60V 20Ah 瞬间最高电流90A 1200Wh 型号VOE6020CP-1910</v>
          </cell>
          <cell r="D2458" t="str">
            <v>Lithium battery 88E60V  20Ah  MAx 90A 1200Wh Model:VOE6020CP-1910</v>
          </cell>
          <cell r="E2458" t="str">
            <v>Batterie lithium 88E60V 20Ah  MAx  90A 1200Wh Modèle: VOE6020CP-1910</v>
          </cell>
        </row>
        <row r="2459">
          <cell r="B2459" t="str">
            <v>YC50-1510</v>
          </cell>
          <cell r="C2459" t="str">
            <v>继电器 50CC</v>
          </cell>
          <cell r="D2459" t="str">
            <v>relay 50CC</v>
          </cell>
          <cell r="E2459" t="str">
            <v>Relais demarreur 50CC</v>
          </cell>
        </row>
        <row r="2460">
          <cell r="B2460" t="str">
            <v>YC110-1539</v>
          </cell>
          <cell r="C2460" t="str">
            <v>继电器支架 黑色</v>
          </cell>
          <cell r="D2460" t="str">
            <v>Bracket for relay BLACK</v>
          </cell>
          <cell r="E2460" t="str">
            <v>Support Relay NOIR</v>
          </cell>
        </row>
        <row r="2461">
          <cell r="B2461" t="str">
            <v>YC50-1513</v>
          </cell>
          <cell r="C2461" t="str">
            <v>充电接头 50CC L=100/160mm</v>
          </cell>
          <cell r="D2461" t="str">
            <v>Charger connexion 50CC</v>
          </cell>
          <cell r="E2461" t="str">
            <v>Connection chargeur 50CC</v>
          </cell>
        </row>
        <row r="2462">
          <cell r="B2462" t="str">
            <v>YC110-1513-01</v>
          </cell>
          <cell r="C2462" t="str">
            <v>充电接头 L=160mm F88se/F125se</v>
          </cell>
          <cell r="D2462" t="str">
            <v>Charger connexion F88se/F125se</v>
          </cell>
          <cell r="E2462" t="str">
            <v>Connection chargeur F88se/F125se</v>
          </cell>
        </row>
        <row r="2463">
          <cell r="B2463" t="str">
            <v>YC110-1501-17</v>
          </cell>
          <cell r="C2463" t="str">
            <v>主电缆 防水 W88E</v>
          </cell>
          <cell r="D2463" t="str">
            <v>Electric wire harness engine start waterproof W88E</v>
          </cell>
          <cell r="E2463" t="str">
            <v>faisceau electrique etanche W88E</v>
          </cell>
        </row>
        <row r="2464">
          <cell r="B2464" t="str">
            <v>YC110-1501-18</v>
          </cell>
          <cell r="C2464" t="str">
            <v>主电缆 W88E</v>
          </cell>
          <cell r="D2464" t="str">
            <v>Electric wire harness W88E</v>
          </cell>
          <cell r="E2464" t="str">
            <v>faisceau electrique W88E</v>
          </cell>
        </row>
        <row r="2465">
          <cell r="B2465" t="str">
            <v>YC110-1501-23</v>
          </cell>
          <cell r="C2465" t="str">
            <v>主电缆 防水 W88E 2020</v>
          </cell>
          <cell r="D2465" t="str">
            <v>Electric wire harness engine start waterproof W88E 2020</v>
          </cell>
          <cell r="E2465" t="str">
            <v>Faiceau electrique etanche W88E 2020</v>
          </cell>
        </row>
        <row r="2466">
          <cell r="B2466" t="str">
            <v>YC110-1501-24</v>
          </cell>
          <cell r="C2466" t="str">
            <v>主电缆 W88E 2020  L=820mm</v>
          </cell>
          <cell r="D2466" t="str">
            <v>Electric wire harness W88E 2020 L=820mm</v>
          </cell>
          <cell r="E2466" t="str">
            <v>Faiceau electrique W88E 2020 L=820mm</v>
          </cell>
        </row>
        <row r="2467">
          <cell r="B2467" t="str">
            <v>YC110-1513-02</v>
          </cell>
          <cell r="C2467" t="str">
            <v>充电插头防水 L=150mm</v>
          </cell>
          <cell r="D2467" t="str">
            <v>Charger connexion W88E L=150mm</v>
          </cell>
          <cell r="E2467" t="str">
            <v>Connection chargeur W88E L=150mm</v>
          </cell>
        </row>
        <row r="2468">
          <cell r="B2468" t="str">
            <v>YC110-1545-01</v>
          </cell>
          <cell r="C2468" t="str">
            <v>充电接头支架 F88se/F125se</v>
          </cell>
          <cell r="D2468" t="str">
            <v>STEEL SUPPORT Charger connexion  F88se/F125se BLACK</v>
          </cell>
          <cell r="E2468" t="str">
            <v>Support prise chargeur F88se/F125se NOIR</v>
          </cell>
        </row>
        <row r="2469">
          <cell r="B2469" t="str">
            <v>YC50-1508-01</v>
          </cell>
          <cell r="C2469" t="str">
            <v>电池卡位橡胶挂钩 50A 2016</v>
          </cell>
          <cell r="D2469" t="str">
            <v>Hustle rubber 50A 2016</v>
          </cell>
          <cell r="E2469" t="str">
            <v>Maintien complet Batterie 50A 2016</v>
          </cell>
        </row>
        <row r="2470">
          <cell r="B2470" t="str">
            <v>YC110-1508-01</v>
          </cell>
          <cell r="C2470" t="str">
            <v>电池卡位橡胶挂钩L=133mm</v>
          </cell>
          <cell r="D2470" t="str">
            <v>Battery holder
L=133mm</v>
          </cell>
          <cell r="E2470" t="str">
            <v>Maintien complet Batterie</v>
          </cell>
        </row>
        <row r="2471">
          <cell r="B2471" t="str">
            <v>YC50-1508-02</v>
          </cell>
          <cell r="C2471" t="str">
            <v>电池固定卡箍 50E,加强型</v>
          </cell>
          <cell r="D2471" t="str">
            <v>Battery fixation 50E</v>
          </cell>
          <cell r="E2471" t="str">
            <v>Fixation Batterie</v>
          </cell>
        </row>
        <row r="2472">
          <cell r="B2472" t="str">
            <v>YC110-1508-02</v>
          </cell>
          <cell r="C2472" t="str">
            <v>电池固定卡箍 加强型170mmx157mmx12mm</v>
          </cell>
          <cell r="D2472" t="str">
            <v>Battery holder W88E 170mmx157mmx12mm</v>
          </cell>
          <cell r="E2472" t="str">
            <v>Maintien Batterie W88E 170mmx157mmx12mm</v>
          </cell>
        </row>
        <row r="2473">
          <cell r="B2473" t="str">
            <v>YC110-1508-03</v>
          </cell>
          <cell r="C2473" t="str">
            <v>电池卡位胶条总成（一条YC110-1508-0301+两个YC110-1508-0302组合）</v>
          </cell>
          <cell r="D2473" t="str">
            <v>Rubber band battery holder assy</v>
          </cell>
          <cell r="E2473" t="str">
            <v>Bande caoutchouc pour maintien batterie complete</v>
          </cell>
        </row>
        <row r="2474">
          <cell r="B2474" t="str">
            <v>YC110-1508-0301</v>
          </cell>
          <cell r="C2474" t="str">
            <v>电池卡位胶条133mm</v>
          </cell>
          <cell r="D2474" t="str">
            <v>Rubber band battery holder</v>
          </cell>
          <cell r="E2474" t="str">
            <v>Bande caoutchouc pour maintien batterie</v>
          </cell>
        </row>
        <row r="2475">
          <cell r="B2475" t="str">
            <v>YC110-1508-0302</v>
          </cell>
          <cell r="C2475" t="str">
            <v>电池胶条挂钩</v>
          </cell>
          <cell r="D2475" t="str">
            <v>Hook for rubber band battery holder</v>
          </cell>
          <cell r="E2475" t="str">
            <v>Crochet pour bande caoutchouc maintien batterie</v>
          </cell>
        </row>
        <row r="2476">
          <cell r="B2476" t="str">
            <v>FB13-6x12x9-W</v>
          </cell>
          <cell r="C2476" t="str">
            <v>电池固定卡箍衬套   d6mmxd12mmx9mm</v>
          </cell>
          <cell r="D2476" t="str">
            <v>Battery holder spacer d6mmxd12mmx9mm</v>
          </cell>
          <cell r="E2476" t="str">
            <v>Entretoise Maitient Batterie d6mmxd12mmx9mm</v>
          </cell>
        </row>
        <row r="2477">
          <cell r="B2477" t="str">
            <v>YC50-1534-01</v>
          </cell>
          <cell r="C2477" t="str">
            <v>电池固定卡箍胶垫12mmx80mmx2mm</v>
          </cell>
          <cell r="D2477" t="str">
            <v>Rubber Battery fixed 12mmx80mmx2mm</v>
          </cell>
          <cell r="E2477" t="str">
            <v>Caoutchouc pour maintient batterie  12mmx80mmx2mm</v>
          </cell>
        </row>
        <row r="2478">
          <cell r="B2478" t="str">
            <v>YC50-1523-02</v>
          </cell>
          <cell r="C2478" t="str">
            <v>电池保护胶垫 50E 
单面自带黏胶</v>
          </cell>
          <cell r="D2478" t="str">
            <v>Battery protection 50E</v>
          </cell>
          <cell r="E2478" t="str">
            <v>Maintient mousse batterie</v>
          </cell>
        </row>
        <row r="2479">
          <cell r="B2479" t="str">
            <v>YC50-0021</v>
          </cell>
          <cell r="C2479" t="str">
            <v>电门锁 L=230mm    不防水接头（老款）</v>
          </cell>
          <cell r="D2479" t="str">
            <v>Key contactor</v>
          </cell>
          <cell r="E2479" t="str">
            <v>Contacteur a cle</v>
          </cell>
        </row>
        <row r="2480">
          <cell r="B2480" t="str">
            <v>YC110-0021-01</v>
          </cell>
          <cell r="C2480" t="str">
            <v>电门锁 L=230mm  防水接头 （老款）</v>
          </cell>
          <cell r="D2480" t="str">
            <v>Key contactor Waterproof 2017</v>
          </cell>
          <cell r="E2480" t="str">
            <v>Contacteur a cle 2017</v>
          </cell>
        </row>
        <row r="2481">
          <cell r="B2481" t="str">
            <v>YC110-0021-02</v>
          </cell>
          <cell r="C2481" t="str">
            <v>电门锁 L=230mm 防水接头</v>
          </cell>
          <cell r="D2481" t="str">
            <v>Key contactor Waterproof</v>
          </cell>
          <cell r="E2481" t="str">
            <v>Contacteur a cle etanche</v>
          </cell>
        </row>
        <row r="2482">
          <cell r="B2482" t="str">
            <v>YC50-0021-01</v>
          </cell>
          <cell r="C2482" t="str">
            <v>电门锁 L=230mm 不防水接头</v>
          </cell>
          <cell r="D2482" t="str">
            <v>Key contactor L=230mm</v>
          </cell>
          <cell r="E2482" t="str">
            <v>Contacteur a cle L=230mm</v>
          </cell>
        </row>
        <row r="2483">
          <cell r="B2483" t="str">
            <v>YC110-1531-01</v>
          </cell>
          <cell r="C2483" t="str">
            <v>电门锁支架 F125se</v>
          </cell>
          <cell r="D2483" t="str">
            <v>Key contactor bracket</v>
          </cell>
          <cell r="E2483" t="str">
            <v>Support contacteur a cle</v>
          </cell>
        </row>
        <row r="2484">
          <cell r="B2484" t="str">
            <v>YC110-1531-03</v>
          </cell>
          <cell r="C2484" t="str">
            <v>电门锁支架 F125se 黑色</v>
          </cell>
          <cell r="D2484" t="str">
            <v>Key contactor bracket BLACK</v>
          </cell>
          <cell r="E2484" t="str">
            <v>Support Contacteur Cle NOIR</v>
          </cell>
        </row>
        <row r="2485">
          <cell r="B2485" t="str">
            <v>YC110-1531-04</v>
          </cell>
          <cell r="C2485" t="str">
            <v>电门锁支架YCF50A</v>
          </cell>
          <cell r="D2485" t="str">
            <v>Key contactor bracket YCF50A Black</v>
          </cell>
          <cell r="E2485" t="str">
            <v>Support contacteur a cle YCF50A Noir</v>
          </cell>
        </row>
        <row r="2486">
          <cell r="B2486" t="str">
            <v>YC50-1523-01</v>
          </cell>
          <cell r="C2486" t="str">
            <v>电池保护垫 50A
117mmx45mmx87mm</v>
          </cell>
          <cell r="D2486" t="str">
            <v>Battery protection 
50A 117x45x87mm</v>
          </cell>
          <cell r="E2486" t="str">
            <v>Protection Batterie 50A
117x45x87mm</v>
          </cell>
        </row>
        <row r="2487">
          <cell r="B2487" t="str">
            <v>YC110-1523-01</v>
          </cell>
          <cell r="C2487" t="str">
            <v>电池保护垫 
117mmx75mmx87mm</v>
          </cell>
          <cell r="D2487" t="str">
            <v>Battery protection 
117mmx75mmx87mm</v>
          </cell>
          <cell r="E2487" t="str">
            <v>Protection Batterie 117mmx75mmx87mm</v>
          </cell>
        </row>
        <row r="2488">
          <cell r="B2488" t="str">
            <v>YC110-1523-02</v>
          </cell>
          <cell r="C2488" t="str">
            <v>电池保护垫
117mmx75mmx60mm</v>
          </cell>
          <cell r="D2488" t="str">
            <v>Battery protection 
117mmx75mmx60mm</v>
          </cell>
          <cell r="E2488" t="str">
            <v>Protection Batterie 117mmx75mmx60mm</v>
          </cell>
        </row>
        <row r="2489">
          <cell r="B2489" t="str">
            <v>YC110-1521-02</v>
          </cell>
          <cell r="C2489" t="str">
            <v>控制器</v>
          </cell>
          <cell r="D2489" t="str">
            <v>Controller 50E</v>
          </cell>
          <cell r="E2489" t="str">
            <v>Controlleur 50E</v>
          </cell>
        </row>
        <row r="2490">
          <cell r="B2490" t="str">
            <v>YC50-1521-01</v>
          </cell>
          <cell r="C2490" t="str">
            <v>控制器 XK-033  48V 35A 1200w 加速率需设置为1秒(配件需USB线)</v>
          </cell>
          <cell r="D2490" t="str">
            <v>Controller XK-033  48V 35A 1200w</v>
          </cell>
          <cell r="E2490" t="str">
            <v>Controlleur XK-033  48V 35A 1200w</v>
          </cell>
        </row>
        <row r="2491">
          <cell r="B2491" t="str">
            <v>YC110-1521-03</v>
          </cell>
          <cell r="C2491" t="str">
            <v>控制器</v>
          </cell>
          <cell r="D2491" t="str">
            <v>Controller W88E</v>
          </cell>
          <cell r="E2491" t="str">
            <v>Controlleur W88E</v>
          </cell>
        </row>
        <row r="2492">
          <cell r="B2492" t="str">
            <v>YC110-1521-04</v>
          </cell>
          <cell r="C2492" t="str">
            <v>控制器 W88E 2020</v>
          </cell>
          <cell r="D2492" t="str">
            <v>Controller W88E 2020</v>
          </cell>
          <cell r="E2492" t="str">
            <v>Controlleur W88E 2020</v>
          </cell>
        </row>
        <row r="2493">
          <cell r="B2493" t="str">
            <v>MOTOR-50E</v>
          </cell>
          <cell r="C2493" t="str">
            <v>电机 XYD-14D 48V 1200W 2800rpm
线长L=220mm(配件需小链轮RS35/10T)</v>
          </cell>
          <cell r="D2493" t="str">
            <v>Motor XYD-14D 48V 1200W 2800rpm</v>
          </cell>
          <cell r="E2493" t="str">
            <v>Moteur 48V 1200W 2800rpm</v>
          </cell>
        </row>
        <row r="2494">
          <cell r="B2494" t="str">
            <v>MOTOR-88E-01</v>
          </cell>
          <cell r="C2494" t="str">
            <v>电机 60V 1000W W88E</v>
          </cell>
          <cell r="D2494" t="str">
            <v>Motor 60V 1000W W88E</v>
          </cell>
          <cell r="E2494" t="str">
            <v>Moteur 60V 1000W W88E</v>
          </cell>
        </row>
        <row r="2495">
          <cell r="B2495" t="str">
            <v>RS35-10T</v>
          </cell>
          <cell r="C2495" t="str">
            <v>小链轮 RS35/10T 拱形内孔 50E专用</v>
          </cell>
          <cell r="D2495" t="str">
            <v>Front Sprocket (10T) 50E</v>
          </cell>
          <cell r="E2495" t="str">
            <v>PSB 10T</v>
          </cell>
        </row>
        <row r="2496">
          <cell r="B2496" t="str">
            <v>RS35-10T-01</v>
          </cell>
          <cell r="C2496" t="str">
            <v>小链轮 RS35/10T 拱形内孔 88E专用</v>
          </cell>
          <cell r="D2496" t="str">
            <v>Sprocket (10T) 88E</v>
          </cell>
          <cell r="E2496" t="str">
            <v>Pignon 10T YCF 88E</v>
          </cell>
        </row>
        <row r="2497">
          <cell r="B2497" t="str">
            <v>RS35-10T-02</v>
          </cell>
          <cell r="C2497" t="str">
            <v>小链轮 RS35/10T 拱形内孔 88E专用 CNC钢铁一块</v>
          </cell>
          <cell r="D2497" t="str">
            <v>Sprocket (10T) 88E
Single steel CNC piece</v>
          </cell>
          <cell r="E2497" t="str">
            <v>Pignon 10T YCF 88E
une seule piece CNC acier</v>
          </cell>
        </row>
        <row r="2498">
          <cell r="B2498" t="str">
            <v>RS35/10T-03</v>
          </cell>
          <cell r="C2498" t="str">
            <v>小链轮 RS35/10T d17mmx17mm 88E专用 2020</v>
          </cell>
          <cell r="D2498" t="str">
            <v>Sprocket (10T) d17mmx17mm  88E 2020</v>
          </cell>
          <cell r="E2498" t="str">
            <v>Pignon 10T YCF d17mmx17mm  88E 2020</v>
          </cell>
        </row>
        <row r="2499">
          <cell r="B2499" t="str">
            <v>RS35-11T-04</v>
          </cell>
          <cell r="C2499" t="str">
            <v>小链轮 RS35/11T d17mmx17mm 88E专用 2020 配 电机头改变</v>
          </cell>
          <cell r="D2499" t="str">
            <v>Sprocket (11T) d17mmx17mm  88E 2020</v>
          </cell>
          <cell r="E2499" t="str">
            <v>Pignon 11T YCF d17mmx17mm  88E 2020</v>
          </cell>
        </row>
        <row r="2500">
          <cell r="B2500" t="str">
            <v>RS35/12T-01</v>
          </cell>
          <cell r="C2500" t="str">
            <v>小链轮 RS35/12T d17mmxd28mmx34mm 88E专用 2020</v>
          </cell>
          <cell r="D2500" t="str">
            <v>Sprocket (12T) d17mmxd28mmx34mm  88E 2020</v>
          </cell>
          <cell r="E2500" t="str">
            <v>Pignon 12T YCF d17mmxd28mmx34mm  88E 2020</v>
          </cell>
        </row>
        <row r="2501">
          <cell r="B2501" t="str">
            <v>420H/9T</v>
          </cell>
          <cell r="C2501" t="str">
            <v>发动机小链轮 9T</v>
          </cell>
          <cell r="D2501" t="str">
            <v>Sprocket (9T)</v>
          </cell>
          <cell r="E2501" t="str">
            <v>PSB 9DTS</v>
          </cell>
        </row>
        <row r="2502">
          <cell r="B2502" t="str">
            <v>RS35-13T</v>
          </cell>
          <cell r="C2502" t="str">
            <v>小链轮 RS35/13Td17mmx17mm 88E专用 2020 配 电机头改变</v>
          </cell>
          <cell r="D2502" t="str">
            <v>Sprocket (13T) d17mmx17mm  88E 2020</v>
          </cell>
          <cell r="E2502" t="str">
            <v>Pignon 13T YCF d17mmx17mm 88E 2020</v>
          </cell>
        </row>
        <row r="2503">
          <cell r="B2503" t="str">
            <v>420-18T</v>
          </cell>
          <cell r="C2503" t="str">
            <v>发动机小链轮 18T</v>
          </cell>
          <cell r="D2503" t="str">
            <v>Sprocket (18T)</v>
          </cell>
          <cell r="E2503" t="str">
            <v>PSB 18DTS</v>
          </cell>
        </row>
        <row r="2504">
          <cell r="B2504" t="str">
            <v>YC110-1562-01</v>
          </cell>
          <cell r="C2504" t="str">
            <v>发动机小链轮轴套</v>
          </cell>
          <cell r="D2504" t="str">
            <v>Engine sprocket bushing</v>
          </cell>
          <cell r="E2504" t="str">
            <v>Douille pignon moteur</v>
          </cell>
        </row>
        <row r="2505">
          <cell r="B2505" t="str">
            <v>DIN916-M4x8</v>
          </cell>
          <cell r="C2505" t="str">
            <v>机米螺丝 M4x8mm</v>
          </cell>
          <cell r="D2505" t="str">
            <v>Headless screw M4x8mm</v>
          </cell>
          <cell r="E2505" t="str">
            <v>Vis sans tete M4x8mm</v>
          </cell>
        </row>
        <row r="2506">
          <cell r="B2506" t="str">
            <v>DIN916-M4x5</v>
          </cell>
          <cell r="C2506" t="str">
            <v>机米螺丝 M4x5mm</v>
          </cell>
          <cell r="D2506" t="str">
            <v>Headless screw M4x5mm</v>
          </cell>
          <cell r="E2506" t="str">
            <v>Vis sans tete M4x5mm</v>
          </cell>
        </row>
        <row r="2507">
          <cell r="B2507" t="str">
            <v>DIN916-M5x6</v>
          </cell>
          <cell r="C2507" t="str">
            <v>机米螺丝 M5x6mm</v>
          </cell>
          <cell r="D2507" t="str">
            <v>Screw M5x6mm for clutch lever 2020</v>
          </cell>
          <cell r="E2507" t="str">
            <v>Vis sans tete M5x6mm pour
Levier embrayage 2020</v>
          </cell>
        </row>
        <row r="2508">
          <cell r="B2508" t="str">
            <v>YC50-0138-01</v>
          </cell>
          <cell r="C2508" t="str">
            <v>电动转把 L=470mm 50E专用</v>
          </cell>
          <cell r="D2508" t="str">
            <v>Throttle Assy YCF50E L=470mm</v>
          </cell>
          <cell r="E2508" t="str">
            <v>Poigne Acceleration YCF50E avec temoin batterie L=470 mm</v>
          </cell>
        </row>
        <row r="2509">
          <cell r="B2509" t="str">
            <v>YC110-0138-01</v>
          </cell>
          <cell r="C2509" t="str">
            <v>电动转把 L=480mm 88e专用</v>
          </cell>
          <cell r="D2509" t="str">
            <v>Throttle Assy L=480mm</v>
          </cell>
          <cell r="E2509" t="str">
            <v>Poigne Acceleration START W88E avec temoin batterie L=480mm</v>
          </cell>
        </row>
        <row r="2510">
          <cell r="B2510" t="str">
            <v>YC50-1514-03</v>
          </cell>
          <cell r="C2510" t="str">
            <v>充电器 50A 澳标插头
输入100~240V 50/60Hz
输出12V/500mA</v>
          </cell>
          <cell r="D2510" t="str">
            <v>Charger 50A Australia</v>
          </cell>
          <cell r="E2510" t="str">
            <v>Chargeur YCF50A Australie</v>
          </cell>
        </row>
        <row r="2511">
          <cell r="B2511" t="str">
            <v>YC50-1514-05</v>
          </cell>
          <cell r="C2511" t="str">
            <v>充电器 50E 美标插头 充电器快充 
输入180~240V</v>
          </cell>
          <cell r="D2511" t="str">
            <v>Complete charger 50A USA (With USA wire YC110-1514-03)</v>
          </cell>
          <cell r="E2511" t="str">
            <v>Chargeur 50A complet avec cable USA</v>
          </cell>
        </row>
        <row r="2512">
          <cell r="B2512" t="str">
            <v>YC50-1514</v>
          </cell>
          <cell r="C2512" t="str">
            <v>充电器 50CC  欧标插头 充电器
输入100~240V
输出12V/500mA</v>
          </cell>
          <cell r="D2512" t="str">
            <v>Charger 50cc 12V/500mA Europe plug 2021</v>
          </cell>
          <cell r="E2512" t="str">
            <v>Chargeur Batterie YCF50cc 12V/500mA Europe 2021</v>
          </cell>
        </row>
        <row r="2513">
          <cell r="B2513" t="str">
            <v>YC50-1514-0501</v>
          </cell>
          <cell r="C2513" t="str">
            <v>充电器电线 50A 美标插头 2021</v>
          </cell>
          <cell r="D2513" t="str">
            <v>Charging line 50A  America 2021</v>
          </cell>
          <cell r="E2513" t="str">
            <v>Chargeur YCF50A America 2021</v>
          </cell>
        </row>
        <row r="2514">
          <cell r="B2514" t="str">
            <v>YC50-1514-0101</v>
          </cell>
          <cell r="C2514" t="str">
            <v>充电器电线 50A 欧标插头 2021</v>
          </cell>
          <cell r="D2514" t="str">
            <v>Charging line 50A  Europe plug 2021</v>
          </cell>
          <cell r="E2514" t="str">
            <v>Chargeur YCF50A Europe 2021</v>
          </cell>
        </row>
        <row r="2515">
          <cell r="B2515" t="str">
            <v>YC50-1514-0301</v>
          </cell>
          <cell r="C2515" t="str">
            <v>充电器电线 50A 澳标插头 2021</v>
          </cell>
          <cell r="D2515" t="str">
            <v>Charging line 50A  Australian 2021</v>
          </cell>
          <cell r="E2515" t="str">
            <v>Chargeur YCF50A Australie 2021</v>
          </cell>
        </row>
        <row r="2516">
          <cell r="B2516" t="str">
            <v>YC50-1514-10</v>
          </cell>
          <cell r="C2516" t="str">
            <v>50A充电器</v>
          </cell>
          <cell r="D2516" t="str">
            <v>50A Charger</v>
          </cell>
          <cell r="E2516" t="str">
            <v>50A Chargeur</v>
          </cell>
        </row>
        <row r="2517">
          <cell r="B2517" t="str">
            <v>YC50-1514-02</v>
          </cell>
          <cell r="C2517" t="str">
            <v>充电器 50E 欧标插头
输入180~240V
输出54.8V/2A</v>
          </cell>
          <cell r="D2517" t="str">
            <v>Charger YCF50E  (Europe)</v>
          </cell>
          <cell r="E2517" t="str">
            <v>Chargeur Batterie YCF50E  (Europe)</v>
          </cell>
        </row>
        <row r="2518">
          <cell r="B2518" t="str">
            <v>YC50-1514-04</v>
          </cell>
          <cell r="C2518" t="str">
            <v>充电器 50E 澳标插头
输入90~130V/ 180~240V
输出54.6V/2A</v>
          </cell>
          <cell r="D2518" t="str">
            <v>Charger 50E Australia</v>
          </cell>
          <cell r="E2518" t="str">
            <v>Chargeur YCF50E Australie</v>
          </cell>
        </row>
        <row r="2519">
          <cell r="B2519" t="str">
            <v>YC50-1514-14</v>
          </cell>
          <cell r="C2519" t="str">
            <v>充电器 50E 美标插头
输入90~130V/ 180~240V
输出54.6V/2A</v>
          </cell>
          <cell r="D2519" t="str">
            <v>Charger 50E America</v>
          </cell>
          <cell r="E2519" t="str">
            <v>Chargeur YCF50E America</v>
          </cell>
        </row>
        <row r="2520">
          <cell r="B2520" t="str">
            <v>YC50-1514-0502</v>
          </cell>
          <cell r="C2520" t="str">
            <v>充电器电线  50E 欧标插头 2020</v>
          </cell>
          <cell r="D2520" t="str">
            <v>Charging line  50E Europe</v>
          </cell>
          <cell r="E2520" t="str">
            <v>Chargeur YCF50E Europe</v>
          </cell>
        </row>
        <row r="2521">
          <cell r="B2521" t="str">
            <v>YC50-1514-06</v>
          </cell>
          <cell r="C2521" t="str">
            <v>充电器电线 50E 美标插头 2020</v>
          </cell>
          <cell r="D2521" t="str">
            <v>Charging line 50E  America</v>
          </cell>
          <cell r="E2521" t="str">
            <v>Chargeur YCF50E America</v>
          </cell>
        </row>
        <row r="2522">
          <cell r="B2522" t="str">
            <v>YC110-1559-01</v>
          </cell>
          <cell r="C2522" t="str">
            <v>电源线 50E 国标插头</v>
          </cell>
          <cell r="D2522" t="str">
            <v>Charging line 50E Australia</v>
          </cell>
          <cell r="E2522" t="str">
            <v>Cable pour chargeur 50E Australie</v>
          </cell>
        </row>
        <row r="2523">
          <cell r="B2523" t="str">
            <v>YC50-1514-07</v>
          </cell>
          <cell r="C2523" t="str">
            <v>充电器 50E  
输入180~240V
输出54.8V/2A  （美标）</v>
          </cell>
          <cell r="D2523" t="str">
            <v>Charger YCF50E INPUT 180~240V
OUTPUT 54.8V/2A 
(USA outlet)</v>
          </cell>
          <cell r="E2523" t="str">
            <v>Chargeur Batterie YCF50E  Entrée 180~240V
Sortie 54.8V/2A   (prise USA)</v>
          </cell>
        </row>
        <row r="2524">
          <cell r="B2524" t="str">
            <v>YC50-1514-08</v>
          </cell>
          <cell r="C2524" t="str">
            <v>充电器 50E 欧标插头 充电器快充 
输入180~240V
输出58.8V/5A</v>
          </cell>
          <cell r="D2524" t="str">
            <v>FAST Charger YCF50E  (Europe plug)                
OUTPUT 58.8V/5A</v>
          </cell>
          <cell r="E2524" t="str">
            <v>Chargeur Batterie RAPIDE YCF50E  (prise Europe)                                                            OUTPUT 58.8V/5A</v>
          </cell>
        </row>
        <row r="2525">
          <cell r="B2525" t="str">
            <v>YC50-1514-09</v>
          </cell>
          <cell r="C2525" t="str">
            <v>充电器 50E 美标插头 充电器快充 
输入180~240V
输出58.8V/5A</v>
          </cell>
          <cell r="D2525" t="str">
            <v>FAST Charger YCF50E (USA plug)                
OUTPUT 58.8V/5A</v>
          </cell>
          <cell r="E2525" t="str">
            <v>Chargeur Batterie RAPIDE YCF50E  (prise USA)                                                            OUTPUT 58.8V/5A</v>
          </cell>
        </row>
        <row r="2526">
          <cell r="B2526" t="str">
            <v>YC50-1514-11</v>
          </cell>
          <cell r="C2526" t="str">
            <v>充电器 50E 澳标插头 充电器快充 
输入180~240V
输出58.8V/5A</v>
          </cell>
          <cell r="D2526" t="str">
            <v>FAST Charger YCF50E  (Australian plug)                
OUTPUT 58.8V/5A</v>
          </cell>
          <cell r="E2526" t="str">
            <v>Chargeur Batterie RAPIDE YCF50E  (prise Australie)                                                            OUTPUT 58.8V/5A</v>
          </cell>
        </row>
        <row r="2527">
          <cell r="B2527" t="str">
            <v>YC88-1514-01</v>
          </cell>
          <cell r="C2527" t="str">
            <v>充电器 W88 
输入110~240V 5.0A
输出60V/4A  欧标</v>
          </cell>
          <cell r="D2527" t="str">
            <v>Battery Charger W88 INPUT 110~240V 5.0A
OUTPUT 60V/4A</v>
          </cell>
          <cell r="E2527" t="str">
            <v>Chargeur de batterie W88 INPUT 110~240V 5.0A
OUTPUT 60V/4A</v>
          </cell>
        </row>
        <row r="2528">
          <cell r="B2528" t="str">
            <v>YC88-1514-07</v>
          </cell>
          <cell r="C2528" t="str">
            <v>充电器 W88 
输入110~240V 5.0A
输出60V/4A （美标）</v>
          </cell>
          <cell r="D2528" t="str">
            <v>Battery Charger W88 INPUT 110~240V 5.0A
OUTPUT 60V/4A
(USA outlet)</v>
          </cell>
          <cell r="E2528" t="str">
            <v>Chargeur de batterie W88 Entrée 110~240V 5.0A
Sortie 60V/4A (prise USA)</v>
          </cell>
        </row>
        <row r="2529">
          <cell r="B2529" t="str">
            <v>YC88-1514-08</v>
          </cell>
          <cell r="C2529" t="str">
            <v>充电器 W88 
输入110~240V 5.0A
输出60V/4A （澳标）</v>
          </cell>
          <cell r="D2529" t="str">
            <v>Battery Charger W88 INPUT 110~240V 5.0A
OUTPUT 60V/4A
(Australian plug)</v>
          </cell>
          <cell r="E2529" t="str">
            <v>Chargeur de batterie W88 Entrée 110~240V 5.0A
Sortie 60V/4A(prise Australie)</v>
          </cell>
        </row>
        <row r="2530">
          <cell r="B2530" t="str">
            <v>YC88-1514-09</v>
          </cell>
          <cell r="C2530" t="str">
            <v>充电器 W88 欧标 充电器快充
输入110~240V 5.0A
输出67.2V/7A</v>
          </cell>
          <cell r="D2530" t="str">
            <v>FAST Battery Charger W88   (Europe plug)                INPUT 110~240V 5.0A
OUTPUT 67.2V /7A</v>
          </cell>
          <cell r="E2530" t="str">
            <v>Chargeur de batterie RAPIDE  (prise Europe) W88 INPUT 110~240V 5.0A
OUTPUT 67.2V/7A</v>
          </cell>
        </row>
        <row r="2531">
          <cell r="B2531" t="str">
            <v>YC88-1514-10</v>
          </cell>
          <cell r="C2531" t="str">
            <v>充电器 W88  美标 充电器快充
输入110~240V 5.0A
输出67.2V/7A</v>
          </cell>
          <cell r="D2531" t="str">
            <v>FAST Battery Charger W88  (USA plug)                                    INPUT 110~240V 5.0A
OUTPUT 67.2V /7A</v>
          </cell>
          <cell r="E2531" t="str">
            <v>Chargeur de batterie  RAPIDE (prise USA) W88 INPUT 110~240V 5.0A
OUTPUT 67.2V/7A</v>
          </cell>
        </row>
        <row r="2532">
          <cell r="B2532" t="str">
            <v>YC88-1514-11</v>
          </cell>
          <cell r="C2532" t="str">
            <v>充电器 W88  澳标 充电器快充
输入110~240V 5.0A
输出67.2V/7A</v>
          </cell>
          <cell r="D2532" t="str">
            <v>FAST Battery Charger W88 (Australian plug)                     INPUT 110~240V 5.0A
OUTPUT 67.2V /7A</v>
          </cell>
          <cell r="E2532" t="str">
            <v>Chargeur de batterie  RAPIDE (prise Australie) W88 INPUT 110~240V 5.0A
OUTPUT 67.2V/7A</v>
          </cell>
        </row>
        <row r="2533">
          <cell r="B2533" t="str">
            <v>YC110-1921-01</v>
          </cell>
          <cell r="C2533" t="str">
            <v>充电插头贴花 d=20mm</v>
          </cell>
          <cell r="D2533" t="str">
            <v>Sticker  for Charger connexion  d=20mm</v>
          </cell>
          <cell r="E2533" t="str">
            <v>Sticker  pour Connection chargeur d=20mm</v>
          </cell>
        </row>
        <row r="2534">
          <cell r="B2534" t="str">
            <v>YC110-1515-01</v>
          </cell>
          <cell r="C2534" t="str">
            <v>充电器橡胶保护</v>
          </cell>
          <cell r="D2534" t="str">
            <v>Rubber protection charge plug</v>
          </cell>
          <cell r="E2534" t="str">
            <v>Caoutchouc protection prise chargeur</v>
          </cell>
        </row>
        <row r="2535">
          <cell r="B2535" t="str">
            <v>YC110-1515-02</v>
          </cell>
          <cell r="C2535" t="str">
            <v>充电器橡胶保护2020</v>
          </cell>
          <cell r="D2535" t="str">
            <v>Rubber protection charge plug  2020</v>
          </cell>
          <cell r="E2535" t="str">
            <v>Caoutchouc protection prise chargeur 2020</v>
          </cell>
        </row>
        <row r="2536">
          <cell r="B2536" t="str">
            <v>YC50-1513-01</v>
          </cell>
          <cell r="C2536" t="str">
            <v>充电插头
L=180mm</v>
          </cell>
          <cell r="D2536" t="str">
            <v>Charge plug 50E  L=180mm</v>
          </cell>
          <cell r="E2536" t="str">
            <v>Prise Chargeur YCF50E L=180mm</v>
          </cell>
        </row>
        <row r="2537">
          <cell r="B2537" t="str">
            <v>GB846-ST2.9x10-W</v>
          </cell>
          <cell r="C2537" t="str">
            <v>十字槽沉头自攻螺钉 ST d2.9mmx9.5mm 安装充电插头</v>
          </cell>
          <cell r="D2537" t="str">
            <v>Screw ST d2.9mmx9.5mm</v>
          </cell>
          <cell r="E2537" t="str">
            <v>Vis ST d2.9x9.5mm</v>
          </cell>
        </row>
        <row r="2538">
          <cell r="B2538" t="str">
            <v>YC50-1544-01</v>
          </cell>
          <cell r="C2538" t="str">
            <v>调速器 L=170mm (配件含平垫和扁螺母</v>
          </cell>
          <cell r="D2538" t="str">
            <v>Potentiometer L=170mm</v>
          </cell>
          <cell r="E2538" t="str">
            <v>Potentiometre L=170 mm</v>
          </cell>
        </row>
        <row r="2539">
          <cell r="B2539" t="str">
            <v>YC50-1544-02</v>
          </cell>
          <cell r="C2539" t="str">
            <v>延迟起步调节器  L=310mm  带延迟起步调节器塑料旋钮</v>
          </cell>
          <cell r="D2539" t="str">
            <v>Throttle Regulator reponse L=310mm</v>
          </cell>
          <cell r="E2539" t="str">
            <v>Regulateur temps reponse acceleration YCF50E L310mm</v>
          </cell>
        </row>
        <row r="2540">
          <cell r="B2540" t="str">
            <v>YC50-1544-03</v>
          </cell>
          <cell r="C2540" t="str">
            <v>延迟起步调节器塑料旋钮</v>
          </cell>
          <cell r="D2540" t="str">
            <v>Plastic knob</v>
          </cell>
          <cell r="E2540" t="str">
            <v>Bouton de commutation en plastique</v>
          </cell>
        </row>
        <row r="2541">
          <cell r="B2541" t="str">
            <v>YC50-1545-01</v>
          </cell>
          <cell r="C2541" t="str">
            <v>调速器锁片 孔心距L=16.5mm</v>
          </cell>
          <cell r="D2541" t="str">
            <v>Locking piece for Speed governor L=16.5mm for potentiometer fixation</v>
          </cell>
          <cell r="E2541" t="str">
            <v>Piece Acier L=16.5mm pour fixation potentiometre</v>
          </cell>
        </row>
        <row r="2542">
          <cell r="B2542" t="str">
            <v>YC110-1560-01</v>
          </cell>
          <cell r="C2542" t="str">
            <v>三档开关总成</v>
          </cell>
          <cell r="D2542" t="str">
            <v>Speed regulator WITH plastic support</v>
          </cell>
          <cell r="E2542" t="str">
            <v>Regulateur vitesse AVEC support</v>
          </cell>
        </row>
        <row r="2543">
          <cell r="B2543" t="str">
            <v>YC110-1545-02</v>
          </cell>
          <cell r="C2543" t="str">
            <v>油箱口塑料件</v>
          </cell>
          <cell r="D2543" t="str">
            <v>Plastic support for speed regulator</v>
          </cell>
          <cell r="E2543" t="str">
            <v>Support regulateur de vitesse</v>
          </cell>
        </row>
        <row r="2544">
          <cell r="B2544" t="str">
            <v>YC110-1544-01</v>
          </cell>
          <cell r="C2544" t="str">
            <v>三档开关</v>
          </cell>
          <cell r="D2544" t="str">
            <v>Speed regulator button</v>
          </cell>
          <cell r="E2544" t="str">
            <v>Bouton regulateur vitesse</v>
          </cell>
        </row>
        <row r="2545">
          <cell r="B2545" t="str">
            <v>YC110-1543-01</v>
          </cell>
          <cell r="C2545" t="str">
            <v>电线保护套</v>
          </cell>
          <cell r="D2545" t="str">
            <v>Protection Electric Cable Nylon</v>
          </cell>
          <cell r="E2545" t="str">
            <v>Protection des câbles électriques</v>
          </cell>
        </row>
        <row r="2546">
          <cell r="B2546" t="str">
            <v>YC50-1547-01</v>
          </cell>
          <cell r="C2546" t="str">
            <v>玻璃保险丝 50A   d6mmx30mm F15AL250V</v>
          </cell>
          <cell r="D2546" t="str">
            <v>Fuse 50A d6mmx30mm F15AL250V</v>
          </cell>
          <cell r="E2546" t="str">
            <v>Fusible YCF50A d6mmx30mm F15AL250V</v>
          </cell>
        </row>
        <row r="2547">
          <cell r="B2547" t="str">
            <v>YC110-1558-01</v>
          </cell>
          <cell r="C2547" t="str">
            <v>充电胶塞</v>
          </cell>
          <cell r="D2547" t="str">
            <v>Charge interface protection rubber</v>
          </cell>
          <cell r="E2547" t="str">
            <v>Caoutchouc protecteur d 'interface de charge</v>
          </cell>
        </row>
        <row r="2548">
          <cell r="B2548" t="str">
            <v>YC110-1561-01</v>
          </cell>
          <cell r="C2548" t="str">
            <v>电池电机左盖卡夹</v>
          </cell>
          <cell r="D2548" t="str">
            <v>Battery left cover clamp</v>
          </cell>
          <cell r="E2548" t="str">
            <v>Clip de carter gauche moteur</v>
          </cell>
        </row>
        <row r="2549">
          <cell r="B2549" t="str">
            <v>FB13-6x10x18</v>
          </cell>
          <cell r="C2549" t="str">
            <v>小圆盖衬套 d6mmxd10mmx18mm</v>
          </cell>
          <cell r="D2549" t="str">
            <v>Spacer steel d6mmxd10mmx18mm</v>
          </cell>
          <cell r="E2549" t="str">
            <v>Entretoise acier d6mmxd10mmx18mm</v>
          </cell>
        </row>
        <row r="2552">
          <cell r="B2552" t="str">
            <v>YC50-172-01-WH</v>
          </cell>
          <cell r="C2552" t="str">
            <v>主车架 单梁双钩 车头管+2°铬钼钢 2014款 白色</v>
          </cell>
          <cell r="D2552" t="str">
            <v>YCF50 Frame 2014 WHITE +2°</v>
          </cell>
          <cell r="E2552" t="str">
            <v>Cadre YCF50 2014 BLANC   + 2°</v>
          </cell>
        </row>
        <row r="2553">
          <cell r="B2553" t="str">
            <v>YC50-172-02-WH</v>
          </cell>
          <cell r="C2553" t="str">
            <v>主车架 单梁双钩 车头管 d46mm 铬钼钢 2020款  白色</v>
          </cell>
          <cell r="D2553" t="str">
            <v>YCF50  Frame WHITE +2°d46mm for KRDIRECTION46</v>
          </cell>
          <cell r="E2553" t="str">
            <v>Cadre YCF50 BLANC  + 2°d46mm pour KRDIRECTION46</v>
          </cell>
        </row>
        <row r="2554">
          <cell r="B2554" t="str">
            <v>YC50-172-02-BK</v>
          </cell>
          <cell r="C2554" t="str">
            <v>主车架 单梁双钩 车头管 d46mm 铬钼钢 横梁有扎带孔 2020款  砂纹黑色</v>
          </cell>
          <cell r="D2554" t="str">
            <v>YCF50  Frame 2020 BLACK +2°d46mm</v>
          </cell>
          <cell r="E2554" t="str">
            <v>Cadre YCF50 2020 NOIR  + 2°d46mm</v>
          </cell>
        </row>
        <row r="2555">
          <cell r="B2555" t="str">
            <v>YC50-172-01-BK</v>
          </cell>
          <cell r="C2555" t="str">
            <v>主车架 单梁双钩 车头管+2°铬钼钢 2014款 黑色</v>
          </cell>
          <cell r="D2555" t="str">
            <v>YCF50 Frame 2014 BLACK +2°</v>
          </cell>
          <cell r="E2555" t="str">
            <v>Cadre YCF50 2014 NOIR + 2°</v>
          </cell>
        </row>
        <row r="2556">
          <cell r="B2556" t="str">
            <v>YC50-173-01-WH</v>
          </cell>
          <cell r="C2556" t="str">
            <v>主车架 50E专用 白色</v>
          </cell>
          <cell r="D2556" t="str">
            <v>Frame 50E White</v>
          </cell>
          <cell r="E2556" t="str">
            <v>Cadre YCF50E Blanc</v>
          </cell>
        </row>
        <row r="2557">
          <cell r="B2557" t="str">
            <v>YC50-173-02-WH</v>
          </cell>
          <cell r="C2557" t="str">
            <v>主车架 50E专用 2020 d46mm 白色</v>
          </cell>
          <cell r="D2557" t="str">
            <v>Frame 50E White d46mm 2020 for KRDIRECTION46</v>
          </cell>
          <cell r="E2557" t="str">
            <v>Cadre YCF50E Blanc d46mm 2020 pour KRDIRECTION46</v>
          </cell>
        </row>
        <row r="2558">
          <cell r="B2558" t="str">
            <v>YC50-172-03-WH</v>
          </cell>
          <cell r="C2558" t="str">
            <v>50A 车架白色 角度25度 2022</v>
          </cell>
          <cell r="D2558" t="str">
            <v>Frame ONLY YCF50A 2022 WHITE (with YC50-1211 2EA) for KRDIRECTION46,   STEERING STEM 25° ANGLE WHITE</v>
          </cell>
          <cell r="E2558" t="str">
            <v>Cadre SEUL YCF50A 2022 BLANC pour KRDIRECTION46, ANGLE POTENCE 25° BLANC</v>
          </cell>
        </row>
        <row r="2559">
          <cell r="B2559" t="str">
            <v>YC50-173-03-WH</v>
          </cell>
          <cell r="C2559" t="str">
            <v>50E 车架 角度25度 2022</v>
          </cell>
          <cell r="D2559" t="str">
            <v>Complète fONLY50E 2022 WHITE for KRDIRECTION46,  STEERING STEM 25° ANGLE</v>
          </cell>
          <cell r="E2559" t="str">
            <v>Cadre SEUL50E 2022 BLANC pour KRDIRECTION46, ANGLE POTENCE 25°</v>
          </cell>
        </row>
        <row r="2560">
          <cell r="B2560" t="str">
            <v>YC50-204-02</v>
          </cell>
          <cell r="C2560" t="str">
            <v>电池电机挂板 50E专用</v>
          </cell>
          <cell r="D2560" t="str">
            <v>Motor aluminium skid plate 50E</v>
          </cell>
          <cell r="E2560" t="str">
            <v>Sabot moteur - Baterie YCF50E Aluminium</v>
          </cell>
        </row>
        <row r="2561">
          <cell r="B2561" t="str">
            <v>YC50-1632-01</v>
          </cell>
          <cell r="C2561" t="str">
            <v>电机固定块 右 50E</v>
          </cell>
          <cell r="D2561" t="str">
            <v>Right side Motor 50E fixation</v>
          </cell>
          <cell r="E2561" t="str">
            <v>Fixation Moteur YCF50E cote droit</v>
          </cell>
        </row>
        <row r="2562">
          <cell r="B2562" t="str">
            <v>YC50-1633-01</v>
          </cell>
          <cell r="C2562" t="str">
            <v>电机右固定胶垫 d37mmxd44mmx6mm</v>
          </cell>
          <cell r="D2562" t="str">
            <v>Cushion for Motor fixation right side</v>
          </cell>
          <cell r="E2562" t="str">
            <v>Entretoise Maintient moteur cote Droit</v>
          </cell>
        </row>
        <row r="2563">
          <cell r="B2563" t="str">
            <v>YC110-1601-11WH</v>
          </cell>
          <cell r="C2563" t="str">
            <v>主车架W88E 白色</v>
          </cell>
          <cell r="D2563" t="str">
            <v>Frame W88E White</v>
          </cell>
          <cell r="E2563" t="str">
            <v>Cadre W88E Blanc</v>
          </cell>
        </row>
        <row r="2564">
          <cell r="B2564" t="str">
            <v>YC110-1601-1101-WH</v>
          </cell>
          <cell r="C2564" t="str">
            <v>主车架W88E 横梁有扎带孔 白色 2020</v>
          </cell>
          <cell r="D2564" t="str">
            <v>Frame W88E White 2020</v>
          </cell>
          <cell r="E2564" t="str">
            <v>Cadre W88E Blanc 2020</v>
          </cell>
        </row>
        <row r="2565">
          <cell r="B2565" t="str">
            <v>YC110-1601-11-BK</v>
          </cell>
          <cell r="C2565" t="str">
            <v>主车架W88E 黑色</v>
          </cell>
          <cell r="D2565" t="str">
            <v>Frame W88E BLACK</v>
          </cell>
          <cell r="E2565" t="str">
            <v>Cadre W88E NOIR</v>
          </cell>
        </row>
        <row r="2566">
          <cell r="B2566" t="str">
            <v>YC110-1601-1101-BK</v>
          </cell>
          <cell r="C2566" t="str">
            <v>主车架W88E 横梁有扎带孔 黑色 2020</v>
          </cell>
          <cell r="D2566" t="str">
            <v>START W88E 2020 Chromoly steel frame mono swing arm Black for KRDIRECTION46</v>
          </cell>
          <cell r="E2566" t="str">
            <v>Cadre acier chromoly START W88E 2022 bras mono Noir pour KRDIRECTION46</v>
          </cell>
        </row>
        <row r="2567">
          <cell r="B2567" t="str">
            <v>YC110-1601-BK</v>
          </cell>
          <cell r="C2567" t="str">
            <v>车架总成 W88E 2020款 白色车架 黑色吊板 改短30mm</v>
          </cell>
          <cell r="D2567" t="str">
            <v>complète frame mono swing arm START W88E BLACK 2020 for KRDIRECTION46</v>
          </cell>
          <cell r="E2567" t="str">
            <v>cadre complet bras mono START W88E NOIR 2020 pour KRDIRECTION46</v>
          </cell>
        </row>
        <row r="2568">
          <cell r="B2568" t="str">
            <v>YC88-172-05-WH</v>
          </cell>
          <cell r="C2568" t="str">
            <v>主车架 LITE 2017 F88s车架改 CDI卡位左边 座垫后减安装位调整</v>
          </cell>
          <cell r="D2568" t="str">
            <v>Frame WHITE LITE 2017</v>
          </cell>
          <cell r="E2568" t="str">
            <v>Cadre LITE 2017 BLANC</v>
          </cell>
        </row>
        <row r="2569">
          <cell r="B2569" t="str">
            <v>YC88-172-06-WH</v>
          </cell>
          <cell r="C2569" t="str">
            <v>主车架 LITE 2020 F88s车架改 CDI卡位左边 座垫后减安装位调整为了KRDIRECTION46 白色</v>
          </cell>
          <cell r="D2569" t="str">
            <v>Reinforced frame for cantilever swing arm LITE F88s 2020 (KRDIRECTION46) WHITE</v>
          </cell>
          <cell r="E2569" t="str">
            <v>Cadre renforce lite pour bras cantilever LITE F88s 2020 ( KRDIRECTION46) BLANC</v>
          </cell>
        </row>
        <row r="2570">
          <cell r="B2570" t="str">
            <v>YC88-172-06-BK</v>
          </cell>
          <cell r="C2570" t="str">
            <v>主车架 LITE 2020 F88s车架改 CDI卡位左边 座垫后减安装位调整为了KRDIRECTION46 黑色</v>
          </cell>
          <cell r="D2570" t="str">
            <v>Reinforced frame for cantilever swing arm LITE F88s 2020 (KRDIRECTION46) Black</v>
          </cell>
          <cell r="E2570" t="str">
            <v>Cadre renforce lite pour bras cantilever LITE F88s 2020 ( KRDIRECTION46) Noir</v>
          </cell>
        </row>
        <row r="2571">
          <cell r="B2571" t="str">
            <v>YC110-1601-12-WH</v>
          </cell>
          <cell r="C2571" t="str">
            <v>主车架主体借用 RS125车架，后减安装位置前移62mm,2021安装三角平叉，喷粉白色。</v>
          </cell>
          <cell r="D2571" t="str">
            <v>LITE110-RACE Chromoly steel frame 2021 WHITE</v>
          </cell>
          <cell r="E2571" t="str">
            <v>Cadre acier chromoly LITE110-RACE bras mono 2021 BLANC</v>
          </cell>
        </row>
        <row r="2572">
          <cell r="B2572" t="str">
            <v>YC88-172-05-BK</v>
          </cell>
          <cell r="C2572" t="str">
            <v>主车架 LITE 2017 F88s车架改 CDI卡位左边 座垫后减安装位调整</v>
          </cell>
          <cell r="D2572" t="str">
            <v>Frame BLACK LITE 2017</v>
          </cell>
          <cell r="E2572" t="str">
            <v>Cadre LITE 2017 NOIR</v>
          </cell>
        </row>
        <row r="2573">
          <cell r="B2573" t="str">
            <v>YC88-172-03-WH</v>
          </cell>
          <cell r="C2573" t="str">
            <v>主车架 白色 铬钼钢单梁 长度改短30mm 2016</v>
          </cell>
          <cell r="D2573" t="str">
            <v>START F88s 2016 Chromoly steel frame mono swing arm WHITE</v>
          </cell>
          <cell r="E2573" t="str">
            <v>Cadre acier chromoly START F88s 2016 bras mono BLANC</v>
          </cell>
        </row>
        <row r="2574">
          <cell r="B2574" t="str">
            <v>YC88-172-03-BK</v>
          </cell>
          <cell r="C2574" t="str">
            <v>主车架 黑色 铬钼钢单梁 长度改短30mm 2016</v>
          </cell>
          <cell r="D2574" t="str">
            <v>START F88s 2016 Chromoly steel frame mono swing arm BLACK</v>
          </cell>
          <cell r="E2574" t="str">
            <v>Cadre acier chromoly START F88s 2016 bras mono NOIR</v>
          </cell>
        </row>
        <row r="2575">
          <cell r="B2575" t="str">
            <v>YC88-172-04-WH</v>
          </cell>
          <cell r="C2575" t="str">
            <v>主车架 借用F88s16状态 需继电器+整流器安装孔</v>
          </cell>
          <cell r="D2575" t="str">
            <v>START F88se 2016 Chromoly steel frame mono swing arm WHITE</v>
          </cell>
          <cell r="E2575" t="str">
            <v>Cadre acier chromoly START F88se 2016 bras mono BLANC</v>
          </cell>
        </row>
        <row r="2576">
          <cell r="B2576" t="str">
            <v>YC88-172-07-WH</v>
          </cell>
          <cell r="C2576" t="str">
            <v>主车架 借用F88s16状态 需继电器+整流器安装孔 扎带安装孔 2020</v>
          </cell>
          <cell r="D2576" t="str">
            <v>START F88 2020 Chromoly steel frame mono swing arm WHITE for KRDIRECTION46</v>
          </cell>
          <cell r="E2576" t="str">
            <v>Cadre acier chromoly START F88 2020 bras mono BLANC pour KRDIRECTION46</v>
          </cell>
        </row>
        <row r="2577">
          <cell r="B2577" t="str">
            <v>YC110-175-02-WH</v>
          </cell>
          <cell r="C2577" t="str">
            <v>车架 白色 借用F125状态，无CDI卡位</v>
          </cell>
          <cell r="D2577" t="str">
            <v>SPAIN 160CC Chromoly steel frame WHITE</v>
          </cell>
          <cell r="E2577" t="str">
            <v>Cadre acier chromoly SPAIN 160CC BLANC</v>
          </cell>
        </row>
        <row r="2578">
          <cell r="B2578" t="str">
            <v>YC110-175-03-WH</v>
          </cell>
          <cell r="C2578" t="str">
            <v>主车架 RS125车架油箱安装位升高6mm 带继电器+整流器安装孔 2015</v>
          </cell>
          <cell r="D2578" t="str">
            <v>START Chromoly steel frame 2015 WHITE</v>
          </cell>
          <cell r="E2578" t="str">
            <v>Cadre acier chromoly START bras mono 2015 BLANC</v>
          </cell>
        </row>
        <row r="2579">
          <cell r="B2579" t="str">
            <v>YC88-172-07-BK</v>
          </cell>
          <cell r="C2579" t="str">
            <v>主车架 借用F88s16状态 需继电器+整流器安装孔 扎带安装孔 2020 砂纹黑</v>
          </cell>
          <cell r="D2579" t="str">
            <v>START F88se 2020 Chromoly steel frame mono swing arm BLACK</v>
          </cell>
          <cell r="E2579" t="str">
            <v>Cadre acier chromoly START F88se 2020 bras mono  NOIR</v>
          </cell>
        </row>
        <row r="2580">
          <cell r="B2580" t="str">
            <v>YC110-175-0301-WH</v>
          </cell>
          <cell r="C2580" t="str">
            <v>主车架 RS125车架 增扎带孔 油箱安装位升高6mm 带继电器+整流器安装孔 2020</v>
          </cell>
          <cell r="D2580" t="str">
            <v>START Chromoly steel frame 2020 WHITE</v>
          </cell>
          <cell r="E2580" t="str">
            <v>Cadre acier chromoly START bras mono 2020 BLANC</v>
          </cell>
        </row>
        <row r="2581">
          <cell r="B2581" t="str">
            <v>YC110-175-03-BK</v>
          </cell>
          <cell r="C2581" t="str">
            <v>主车架 RS125车架油箱安装位升高6mm 2015 黑色</v>
          </cell>
          <cell r="D2581" t="str">
            <v>Chromoly steel START frame 2015 BLACK</v>
          </cell>
          <cell r="E2581" t="str">
            <v>Cadre acier chromoly START bras mono 2015 NOIR</v>
          </cell>
        </row>
        <row r="2582">
          <cell r="B2582" t="str">
            <v>YC110-175-0301-BK</v>
          </cell>
          <cell r="C2582" t="str">
            <v>主车架 RS125车架 增扎带孔 油箱安装位升高6mm  带继电器+整流器安装孔 2020 黑色</v>
          </cell>
          <cell r="D2582" t="str">
            <v>START Chromoly steel frame 2020 Black</v>
          </cell>
          <cell r="E2582" t="str">
            <v>Cadre acier chromoly START bras mono 2020 Boir</v>
          </cell>
        </row>
        <row r="2583">
          <cell r="B2583" t="str">
            <v>YC110-175-0302-BK</v>
          </cell>
          <cell r="C2583" t="str">
            <v>主车架 RS125车架 增d12防撞胶孔 配d8mmxd12mmx23mm铝管 油箱安装位升高6mm  带继电器+整流器安装孔 2020</v>
          </cell>
          <cell r="D2583" t="str">
            <v>START Chromoly steel frame 2020 Black</v>
          </cell>
          <cell r="E2583" t="str">
            <v>Cadre acier chromoly START bras mono 2020 Boir</v>
          </cell>
        </row>
        <row r="2584">
          <cell r="B2584" t="str">
            <v>YC110-176-06-WH</v>
          </cell>
          <cell r="C2584" t="str">
            <v>主车架 双梁双钩 白色 可装侧支架 2014</v>
          </cell>
          <cell r="D2584" t="str">
            <v>PILOT F150 / SM150 Chromoly steel frame (for fork 735mm) 2014 WHITE</v>
          </cell>
          <cell r="E2584" t="str">
            <v>Cadre acier chromoly PILOT F150 / SM150 (pour fourche 735mm) 2014 BLANC</v>
          </cell>
        </row>
        <row r="2585">
          <cell r="B2585" t="str">
            <v>YC110-181-05-BK</v>
          </cell>
          <cell r="C2585" t="str">
            <v>主车架 SP 2015 加焊侧支架挂钩 23度</v>
          </cell>
          <cell r="D2585" t="str">
            <v>Chromoly steel frame body SPI / SPII / SPIII 2015 BLACK　23 degrees</v>
          </cell>
          <cell r="E2585" t="str">
            <v>Cadre acier chromoly SPI / SPII / SPIII 2015 NOIR 23 degres</v>
          </cell>
        </row>
        <row r="2586">
          <cell r="B2586" t="str">
            <v>YC110-181-0501-BK</v>
          </cell>
          <cell r="C2586" t="str">
            <v>主车架 SP 2020 加横梁扎带孔 加焊侧支架挂钩  22度</v>
          </cell>
          <cell r="D2586" t="str">
            <v>Chromoly steel frame body SPI / SPII / SPIII 2020 BLACK　22 degrees</v>
          </cell>
          <cell r="E2586" t="str">
            <v>Cadre acier chromoly SPI / SPII / SPIII  2020 NOIR 22 degres</v>
          </cell>
        </row>
        <row r="2587">
          <cell r="B2587" t="str">
            <v>YC110-1601-06-BK</v>
          </cell>
          <cell r="C2587" t="str">
            <v>主车架 SP 2018</v>
          </cell>
          <cell r="D2587" t="str">
            <v>Chromoly steel frame body
2018 BLACK 23 degre</v>
          </cell>
          <cell r="E2587" t="str">
            <v>Cadre acier chromoly 2018 noir 23 degres</v>
          </cell>
        </row>
        <row r="2588">
          <cell r="B2588" t="str">
            <v>YC110-1601-10-BK</v>
          </cell>
          <cell r="C2588" t="str">
            <v>主车架 SP 2019 加焊侧支架挂钩 22°</v>
          </cell>
          <cell r="D2588" t="str">
            <v>chromoly frame body SPIII 2019 BLACK 22°</v>
          </cell>
          <cell r="E2588" t="str">
            <v>Cadre chromoly SPIII 2019 NOIR 22°</v>
          </cell>
        </row>
        <row r="2589">
          <cell r="B2589" t="str">
            <v>YC110-1601-04-BK</v>
          </cell>
          <cell r="C2589" t="str">
            <v>主车架 BIGY 2018 沙纹黑 (后平叉轴 L=240mm M14)</v>
          </cell>
          <cell r="D2589" t="str">
            <v>Chromoly steel frame BIGY 2018 BLACK swing arm axle d15 mm</v>
          </cell>
          <cell r="E2589" t="str">
            <v>Cadre acier chromoly BIGY 2018 NOIR axe bras d15 mm</v>
          </cell>
        </row>
        <row r="2590">
          <cell r="B2590" t="str">
            <v>YC110-1601-0401-BK</v>
          </cell>
          <cell r="C2590" t="str">
            <v>主车架 BIGY 2020 钻扎带孔 沙纹黑 (后平叉轴 L=240mm M14)</v>
          </cell>
          <cell r="D2590" t="str">
            <v>Chromoly steel frame BIGY 2020 BLACK swing arm axle d15 mm</v>
          </cell>
          <cell r="E2590" t="str">
            <v>Cadre acier chromoly BIGY 2020 NOIR axe bras d15 mm</v>
          </cell>
        </row>
        <row r="2591">
          <cell r="B2591" t="str">
            <v>YC110-1601-04-WH</v>
          </cell>
          <cell r="C2591" t="str">
            <v>主车架 BIGY 2018 沙纹白 (后平叉轴 L=240mm M14)</v>
          </cell>
          <cell r="D2591" t="str">
            <v>Chromoly steel frame BIGY 2018 WHITE swing arm axle 15 mm</v>
          </cell>
          <cell r="E2591" t="str">
            <v>Cadre acier chromoly BIGY 2018 BLANC axe bras d15 mm</v>
          </cell>
        </row>
        <row r="2592">
          <cell r="B2592" t="str">
            <v>YC110-1601-05-WH</v>
          </cell>
          <cell r="C2592" t="str">
            <v>主车架 双梁双钩 白色 可装侧支架 2018</v>
          </cell>
          <cell r="D2592" t="str">
            <v>PILOT F150 / SM150 Chromoly steel frame (for fork 735mm) 2018 WHITE swing arm axle 15 mm</v>
          </cell>
          <cell r="E2592" t="str">
            <v>Cadre acier chromoly PILOT F150 / SM150 (pour fourche 735mm) 2018 BLANC axe bras d15 mm</v>
          </cell>
        </row>
        <row r="2593">
          <cell r="B2593" t="str">
            <v>YC110-1601-0501-WH</v>
          </cell>
          <cell r="C2593" t="str">
            <v>主车架 PILOT F/SM150/SM190双梁双钩 横梁有扎带孔 白色 可装侧支架 2020</v>
          </cell>
          <cell r="D2593" t="str">
            <v>PILOT / SM150/SM190 Chromoly steel frame (for fork 735mm) 2020 WHITE swing arm axle 15 mm</v>
          </cell>
          <cell r="E2593" t="str">
            <v>Cadre acier chromoly PILOT / SM150/SM190 (pour fourche 735mm) 2020 BLANC axe bras d15 mm</v>
          </cell>
        </row>
        <row r="2594">
          <cell r="B2594" t="str">
            <v>YC110-1601-05-BK</v>
          </cell>
          <cell r="C2594" t="str">
            <v>主车架 双梁双钩 黑色 可装侧支架 2018</v>
          </cell>
          <cell r="D2594" t="str">
            <v>PILOT F150 / SM150 Chromoly steel frame (for fork 735mm) 2018 BLACK swing arm axle 15 mm</v>
          </cell>
          <cell r="E2594" t="str">
            <v>Cadre acier chromoly PILOT F150 / SM150 (pour fourche 735mm) 2018 NOIR axe bras d15 mm</v>
          </cell>
        </row>
        <row r="2595">
          <cell r="B2595" t="str">
            <v>YC110-1601-0501-BK</v>
          </cell>
          <cell r="C2595" t="str">
            <v>主车架 双梁双钩 横梁有扎带孔 黑色 可装侧支架 2020</v>
          </cell>
          <cell r="D2595" t="str">
            <v>PILOT F150 / SM150 Chromoly steel frame (for fork 735mm) 2020 Black swing arm axle 15 mm</v>
          </cell>
          <cell r="E2595" t="str">
            <v>Cadre acier chromoly PILOT F150 / SM150 (pour fourche 735mm) 2020 Noir axe bras d15 mm</v>
          </cell>
        </row>
        <row r="2596">
          <cell r="B2596" t="str">
            <v>YC110-1601-08-BK</v>
          </cell>
          <cell r="C2596" t="str">
            <v>PILOT SM MOBSTER 意大利 主车架 双梁双钩 黑色 可装侧支架 2018</v>
          </cell>
          <cell r="D2596" t="str">
            <v>PILOT SM MOBSTER ITALY Chromoly steel frame (for fork 735mm) 2018 BLACK swing arm axle 15 mm, without CDI support, hole M6 instead</v>
          </cell>
          <cell r="E2596" t="str">
            <v>Cadre acier chromoly PILOT SM MOBSTER (pour fourche 735mm) 2018 NOIR axe bras d15 mm, sans support CDI, trou M6 pour fixation CDI</v>
          </cell>
        </row>
        <row r="2597">
          <cell r="B2597" t="str">
            <v>YC110-0601-87</v>
          </cell>
          <cell r="C2597" t="str">
            <v>BIGY 主车架 孔15mm 白色</v>
          </cell>
          <cell r="D2597" t="str">
            <v>BIGY Chromoly steel frame axle 15 mm WHITE</v>
          </cell>
          <cell r="E2597" t="str">
            <v>Cadre acier chromoly BIGY axe bras d15 BLANC</v>
          </cell>
        </row>
        <row r="2598">
          <cell r="B2598" t="str">
            <v>YC110-1601-09</v>
          </cell>
          <cell r="C2598" t="str">
            <v>主车架 FLAT TRACK 沙纹黑 (后平叉轴 L=240mm M12)</v>
          </cell>
          <cell r="D2598" t="str">
            <v>FLAT TRACK chromoly Frame BLACK axle 12</v>
          </cell>
          <cell r="E2598" t="str">
            <v>Cadre chromoly FLAT TRACK NOIR axe 12</v>
          </cell>
        </row>
        <row r="2599">
          <cell r="B2599" t="str">
            <v>YC110-1601-10</v>
          </cell>
          <cell r="C2599" t="str">
            <v>主车架 MINI GP 2022</v>
          </cell>
          <cell r="D2599" t="str">
            <v>chromoly frame body MINI GP 2022</v>
          </cell>
          <cell r="E2599" t="str">
            <v>Cadre chromoly MINI GP 2022</v>
          </cell>
        </row>
        <row r="2600">
          <cell r="B2600" t="str">
            <v>YC110-1601-0901</v>
          </cell>
          <cell r="C2600" t="str">
            <v>主车架 FLAT TRACK 增加扎带孔 沙纹黑 (后平叉轴 L=240mm M12) 2020</v>
          </cell>
          <cell r="D2600" t="str">
            <v>FLAT TRACK chromoly Frame BLACK axle 12 2020</v>
          </cell>
          <cell r="E2600" t="str">
            <v>Cadre chromoly FLAT TRACK NOIR axe 12 2020</v>
          </cell>
        </row>
        <row r="2601">
          <cell r="B2601" t="str">
            <v>SC17-M8x20-B</v>
          </cell>
          <cell r="C2601" t="str">
            <v>塑料铆钉 黑色 M8x20mm</v>
          </cell>
          <cell r="D2601" t="str">
            <v>Rivet Plastic Black M8x20mm for Chain box protection</v>
          </cell>
          <cell r="E2601" t="str">
            <v>Rivet plastique M8x20 pour fixation de la Protection chaine plastique M8x20mm</v>
          </cell>
        </row>
        <row r="2602">
          <cell r="B2602" t="str">
            <v>YC110-1635</v>
          </cell>
          <cell r="C2602" t="str">
            <v>车头管黄油嘴总成</v>
          </cell>
          <cell r="D2602" t="str">
            <v>Complete grease nozzle</v>
          </cell>
          <cell r="E2602" t="str">
            <v>Buse à graisse complète</v>
          </cell>
        </row>
        <row r="2603">
          <cell r="B2603" t="str">
            <v>YC110-1635-01</v>
          </cell>
          <cell r="C2603" t="str">
            <v>车头管黄油嘴保护胶套</v>
          </cell>
          <cell r="D2603" t="str">
            <v>Grease nozzle protector</v>
          </cell>
          <cell r="E2603" t="str">
            <v>Protecteur de buse à graisse</v>
          </cell>
        </row>
        <row r="2604">
          <cell r="B2604" t="str">
            <v>YC110-1635-02</v>
          </cell>
          <cell r="C2604" t="str">
            <v>车头管黄油嘴 M6</v>
          </cell>
          <cell r="D2604" t="str">
            <v>Grease nozzle M6</v>
          </cell>
          <cell r="E2604" t="str">
            <v>buse à graisse M6</v>
          </cell>
        </row>
        <row r="2605">
          <cell r="B2605" t="str">
            <v>YC110-1607-01</v>
          </cell>
          <cell r="C2605" t="str">
            <v>车架膨胀胶钉 
d8</v>
          </cell>
          <cell r="D2605" t="str">
            <v>Frame expansion gel nail</v>
          </cell>
          <cell r="E2605" t="str">
            <v>Caps pour cadre</v>
          </cell>
        </row>
        <row r="2606">
          <cell r="B2606" t="str">
            <v>YC110-1607-02</v>
          </cell>
          <cell r="C2606" t="str">
            <v>逆齿胶钉 L=17mm
5mm四方孔用</v>
          </cell>
          <cell r="D2606" t="str">
            <v>Inverse tooth gel nail</v>
          </cell>
          <cell r="E2606" t="str">
            <v>Caps pour cadre</v>
          </cell>
        </row>
        <row r="2607">
          <cell r="B2607" t="str">
            <v>YC110-1607-03</v>
          </cell>
          <cell r="C2607" t="str">
            <v>逆齿胶钉 L=17mm
M8x12 螺纹孔用</v>
          </cell>
          <cell r="D2607" t="str">
            <v>Inverse tooth gel nail</v>
          </cell>
          <cell r="E2607" t="str">
            <v>Caps pour cadre</v>
          </cell>
        </row>
        <row r="2608">
          <cell r="B2608" t="str">
            <v>YC110-1641-01</v>
          </cell>
          <cell r="C2608" t="str">
            <v>防撞胶 d8mmx10mm 螺牙</v>
          </cell>
          <cell r="D2608" t="str">
            <v>Anticollision plastic</v>
          </cell>
          <cell r="E2608" t="str">
            <v>Plastique antichoc</v>
          </cell>
        </row>
        <row r="2609">
          <cell r="B2609" t="str">
            <v>YC110-1641-02</v>
          </cell>
          <cell r="C2609" t="str">
            <v>防撞胶 d12mmx23mm xM8螺柱</v>
          </cell>
          <cell r="D2609" t="str">
            <v>Anticollision plastic 
 Hex. Bolt d12mmx23mm xM8</v>
          </cell>
          <cell r="E2609" t="str">
            <v>Plastique antichoc 
Vis centrale d12mmx23mm xM8</v>
          </cell>
        </row>
        <row r="2610">
          <cell r="B2610" t="str">
            <v>YC110-1641-03</v>
          </cell>
          <cell r="C2610" t="str">
            <v>防撞胶 d12mmx45mm xM8螺柱</v>
          </cell>
          <cell r="D2610" t="str">
            <v>Anticollision plastic 
 Hex. Bolt d12mmx45mm xM8</v>
          </cell>
          <cell r="E2610" t="str">
            <v>Plastique antichoc 
Vis centrale d12mmx15mm xM8</v>
          </cell>
        </row>
        <row r="2611">
          <cell r="B2611" t="str">
            <v>YC110-2201</v>
          </cell>
          <cell r="C2611" t="str">
            <v>张紧轮 41mmx36mmx27mm 2011款</v>
          </cell>
          <cell r="D2611" t="str">
            <v>YCF Chain tensioner component</v>
          </cell>
          <cell r="E2611" t="str">
            <v>roulette chaine YCF</v>
          </cell>
        </row>
        <row r="2612">
          <cell r="B2612" t="str">
            <v>YC110-2201-02</v>
          </cell>
          <cell r="C2612" t="str">
            <v>张紧轮 41mmx36mmx27mm 尼龙 2020款</v>
          </cell>
          <cell r="D2612" t="str">
            <v>YCF Chain tensioner component Nylon 2020</v>
          </cell>
          <cell r="E2612" t="str">
            <v>Roulette chaine YCF
2020  Nylon</v>
          </cell>
        </row>
        <row r="2613">
          <cell r="B2613" t="str">
            <v>YC110-2201-03</v>
          </cell>
          <cell r="C2613" t="str">
            <v>张紧轮 尼龙SP专用d46.5mmxd41mmx27.5mm 2020款</v>
          </cell>
          <cell r="D2613" t="str">
            <v>YCF Chain tensioner component Nylon d46.5mmxd41mmx27.5mm 2020</v>
          </cell>
          <cell r="E2613" t="str">
            <v>Roulette chaine YCF d46.5mmxd41mmx27.5mm
2020  Nylon</v>
          </cell>
        </row>
        <row r="2614">
          <cell r="B2614" t="str">
            <v>YC110-2201-05</v>
          </cell>
          <cell r="C2614" t="str">
            <v>张紧轮 尼龙(中间5.5mm) d44mmxd35mmx27.5mm</v>
          </cell>
          <cell r="D2614" t="str">
            <v>YCF Chain tensioner component Nylon d44mmxd35mmx27.5mm（Middle 5.5mm)</v>
          </cell>
          <cell r="E2614" t="str">
            <v>Roulette chaine YCF d44mmxd35mmx27.5mm (Milieu 5.5mm)
  Nylon</v>
          </cell>
        </row>
        <row r="2615">
          <cell r="B2615" t="str">
            <v>YC50-2201</v>
          </cell>
          <cell r="C2615" t="str">
            <v>张紧轮 黑色 尼龙 d35mmxd30mmx20mm(中间5.5mm)</v>
          </cell>
          <cell r="D2615" t="str">
            <v>YCF Chain tensioner component （Middle 5.5mm)BLACK</v>
          </cell>
          <cell r="E2615" t="str">
            <v>roulette chaine YCF d35mmxd30mmx20mm(Milieu 5.5mm) Noir.</v>
          </cell>
        </row>
        <row r="2616">
          <cell r="B2616" t="str">
            <v>YC50-2201-02</v>
          </cell>
          <cell r="C2616" t="str">
            <v>张紧轮 黑色 尼龙 d35mmxd30mmx20mm(中间4.5mm)</v>
          </cell>
          <cell r="D2616" t="str">
            <v>YCF Chain tensioner component d35mmxd30mmx20mm（Middle 5.5mm)BLACK</v>
          </cell>
          <cell r="E2616" t="str">
            <v>roulette chaine YCF d35mmxd30mmx20mm(Milieu 5.5mm) Noir.</v>
          </cell>
        </row>
        <row r="2617">
          <cell r="B2617" t="str">
            <v>YC50-2201-04</v>
          </cell>
          <cell r="C2617" t="str">
            <v>张紧轮 黑色 尼龙 d40mmxd35mmx23mm(中间4.5mm)</v>
          </cell>
          <cell r="D2617" t="str">
            <v>YCF Chain tensioner component Nylon d40mmxd35mmx23mm（Middle 4.5mm)</v>
          </cell>
          <cell r="E2617" t="str">
            <v>Roulette chaine YCF d40mmxd35mmx23mm (Milieu 4.5mm)
  Nylon</v>
          </cell>
        </row>
        <row r="2618">
          <cell r="B2618" t="str">
            <v>YC110-2201-04</v>
          </cell>
          <cell r="C2618" t="str">
            <v>张紧轮支架 W88E</v>
          </cell>
          <cell r="D2618" t="str">
            <v>Tensioner bracket W88E</v>
          </cell>
          <cell r="E2618" t="str">
            <v>Support de tension W88E</v>
          </cell>
        </row>
        <row r="2619">
          <cell r="B2619" t="str">
            <v>YC50-2202</v>
          </cell>
          <cell r="C2619" t="str">
            <v>张紧轮支架组合50E总成</v>
          </cell>
          <cell r="D2619" t="str">
            <v>Tensioner bracket assembly 50E</v>
          </cell>
          <cell r="E2619" t="str">
            <v>Ensemble support de tension50E</v>
          </cell>
        </row>
        <row r="2620">
          <cell r="B2620" t="str">
            <v>YC110-2202-01</v>
          </cell>
          <cell r="C2620" t="str">
            <v>张紧轮支架组合 W88E</v>
          </cell>
          <cell r="D2620" t="str">
            <v>Tensioner bracket assembly W88E</v>
          </cell>
          <cell r="E2620" t="str">
            <v>Ensemble support de tension W88E</v>
          </cell>
        </row>
        <row r="2621">
          <cell r="B2621" t="str">
            <v>YC50-2202-01</v>
          </cell>
          <cell r="C2621" t="str">
            <v>张紧轮支架组合50E</v>
          </cell>
          <cell r="D2621" t="str">
            <v>Tensioner bracket assembly 50E BLACK</v>
          </cell>
          <cell r="E2621" t="str">
            <v>Ensemble support de tension 50E NOIR</v>
          </cell>
        </row>
        <row r="2622">
          <cell r="B2622" t="str">
            <v>YC110-2202-01A</v>
          </cell>
          <cell r="C2622" t="str">
            <v>张紧轮衬套     d12mmxd23mmx8.5mm 铝</v>
          </cell>
          <cell r="D2622" t="str">
            <v>bushing  d12mmxd23mmx8.5mm</v>
          </cell>
          <cell r="E2622" t="str">
            <v>Entretoise  d12mmxd23mmx8.5mm</v>
          </cell>
        </row>
        <row r="2623">
          <cell r="B2623" t="str">
            <v>YC110-2202-01B</v>
          </cell>
          <cell r="C2623" t="str">
            <v>张紧轮支架组件</v>
          </cell>
          <cell r="D2623" t="str">
            <v>Assembly Chain tensionner</v>
          </cell>
          <cell r="E2623" t="str">
            <v>Dispositif de tension de chaîne d 'assemblage</v>
          </cell>
        </row>
        <row r="2624">
          <cell r="B2624" t="str">
            <v>FB-d20xd8.2x15</v>
          </cell>
          <cell r="C2624" t="str">
            <v>衬套 
d20mmxd8.2mmx15mm</v>
          </cell>
          <cell r="D2624" t="str">
            <v>bushing d20mmxd8.2mmx15mm</v>
          </cell>
          <cell r="E2624" t="str">
            <v>entretoise   d20mmxd8.2mmx15mm</v>
          </cell>
        </row>
        <row r="2625">
          <cell r="B2625" t="str">
            <v>YC50-2201-01</v>
          </cell>
          <cell r="C2625" t="str">
            <v>张紧轮衬套    d10mmxd14mmx10mm 蓝白锌</v>
          </cell>
          <cell r="D2625" t="str">
            <v>bushing d10mmxd14mmx10mm chain tensioner</v>
          </cell>
          <cell r="E2625" t="str">
            <v>entretoise  d10mmxd14mmx10mm roulette de chaine</v>
          </cell>
        </row>
        <row r="2626">
          <cell r="B2626" t="str">
            <v>GB70-M10x30x1.5W</v>
          </cell>
          <cell r="C2626" t="str">
            <v>内六角圆柱头螺栓 
M10x30mm 粗牙1.5</v>
          </cell>
          <cell r="D2626" t="str">
            <v>HEXAGON SOCKET Head Bolt with half thread M10x30mmx1.5mm</v>
          </cell>
          <cell r="E2626" t="str">
            <v>Vis Allen (BTR) avec deport M10x30mmx1.5mm</v>
          </cell>
        </row>
        <row r="2627">
          <cell r="B2627" t="str">
            <v>GB70-M10x25x1.5W</v>
          </cell>
          <cell r="C2627" t="str">
            <v>内六角圆柱头螺栓 
M10x25mm 粗牙1.5</v>
          </cell>
          <cell r="D2627" t="str">
            <v>HEXAGON SOCKET Head Bolt with half thread M10x25mmx1.5mm</v>
          </cell>
          <cell r="E2627" t="str">
            <v>Vis Allen (BTR) avec deport M10x25mmx1.5mm</v>
          </cell>
        </row>
        <row r="2628">
          <cell r="B2628" t="str">
            <v>GB6187-M10-1.5-W</v>
          </cell>
          <cell r="C2628" t="str">
            <v>六角法兰面自锁螺母 M10 1.5牙距</v>
          </cell>
          <cell r="D2628" t="str">
            <v>HEXAGON FLAT FLANGE LOCK NUT M10-1.5</v>
          </cell>
          <cell r="E2628" t="str">
            <v>Ecrou HEXAGONAL avec Flange autobloquant M10-1.5</v>
          </cell>
        </row>
        <row r="2629">
          <cell r="B2629" t="str">
            <v>YC110-0700-11</v>
          </cell>
          <cell r="C2629" t="str">
            <v>尾罩海绵 黑色拱型 T=4mm</v>
          </cell>
          <cell r="D2629" t="str">
            <v>Tail cover sponge T=4mm</v>
          </cell>
          <cell r="E2629" t="str">
            <v>Mousse Boucle arriere T=4mm</v>
          </cell>
        </row>
        <row r="2630">
          <cell r="B2630" t="str">
            <v>YC110-0700-12</v>
          </cell>
          <cell r="C2630" t="str">
            <v>尾罩海绵 黑色U字型 T=4mm</v>
          </cell>
          <cell r="D2630" t="str">
            <v>Tail cover sponge T=4mm</v>
          </cell>
          <cell r="E2630" t="str">
            <v>Mousse Boucle arriere T=4mm</v>
          </cell>
        </row>
        <row r="2631">
          <cell r="B2631" t="str">
            <v>GB91-d2x15</v>
          </cell>
          <cell r="C2631" t="str">
            <v>开口销2.0mmx15mm</v>
          </cell>
          <cell r="D2631" t="str">
            <v>Split pin d2.0mmx15mm</v>
          </cell>
          <cell r="E2631" t="str">
            <v>Goupille d2.0mmx15mm</v>
          </cell>
        </row>
        <row r="2632">
          <cell r="B2632" t="str">
            <v>GB5787-M8x70-W</v>
          </cell>
          <cell r="C2632" t="str">
            <v>六角法兰面螺栓M8x70</v>
          </cell>
          <cell r="D2632" t="str">
            <v>HEXAGON screw with Flange M8x70mm</v>
          </cell>
          <cell r="E2632" t="str">
            <v>Vis HEXAGONALE avec Flange  M8x70mm</v>
          </cell>
        </row>
        <row r="2633">
          <cell r="B2633" t="str">
            <v>GB70-M8x14</v>
          </cell>
          <cell r="C2633" t="str">
            <v>内六角圆柱头螺栓
M8x14mm</v>
          </cell>
          <cell r="D2633" t="str">
            <v>Hex. Bolt with flange M8x14mm</v>
          </cell>
          <cell r="E2633" t="str">
            <v>vis boucle arriere M8x14mm</v>
          </cell>
        </row>
        <row r="2634">
          <cell r="B2634" t="str">
            <v>GB5787-M8x80-W</v>
          </cell>
          <cell r="C2634" t="str">
            <v>发动机安装螺栓M8x80mm</v>
          </cell>
          <cell r="D2634" t="str">
            <v>HEXAGON screw with Flange M8x80mm</v>
          </cell>
          <cell r="E2634" t="str">
            <v>Vis HEXAGONALE avec Flange  M8x80mm</v>
          </cell>
        </row>
        <row r="2635">
          <cell r="B2635" t="str">
            <v>GB5787-M8x85-W</v>
          </cell>
          <cell r="C2635" t="str">
            <v>发动机安装螺栓M8x85mm</v>
          </cell>
          <cell r="D2635" t="str">
            <v>HEXAGON screw with Flange M8x85mm</v>
          </cell>
          <cell r="E2635" t="str">
            <v>Vis HEXAGONALE avec Flange  M8x85mm</v>
          </cell>
        </row>
        <row r="2636">
          <cell r="B2636" t="str">
            <v>GB5787-M8x110-W</v>
          </cell>
          <cell r="C2636" t="str">
            <v>六角法兰螺栓M8x110mm</v>
          </cell>
          <cell r="D2636" t="str">
            <v>HEXAGON screw with Flange M8x110mm</v>
          </cell>
          <cell r="E2636" t="str">
            <v>Vis HEXAGONALE avec Flange  M8x110mm</v>
          </cell>
        </row>
        <row r="2637">
          <cell r="B2637" t="str">
            <v>GB5787-M8x115-W</v>
          </cell>
          <cell r="C2637" t="str">
            <v>六角法兰螺栓M8x115mm</v>
          </cell>
          <cell r="D2637" t="str">
            <v>HEXAGON screw with Flange M8x115mm</v>
          </cell>
          <cell r="E2637" t="str">
            <v>Vis HEXAGONALE avec Flange  M8x115mm</v>
          </cell>
        </row>
        <row r="2638">
          <cell r="B2638" t="str">
            <v>GB5787-M8x130-W</v>
          </cell>
          <cell r="C2638" t="str">
            <v>六角法兰螺栓M8x130mm</v>
          </cell>
          <cell r="D2638" t="str">
            <v>HEXAGON screw with Flange M8x130mm</v>
          </cell>
          <cell r="E2638" t="str">
            <v>Vis HEXAGONALE avec Flange  M8x130mm</v>
          </cell>
        </row>
        <row r="2639">
          <cell r="B2639" t="str">
            <v>GB5787-M8x95-W</v>
          </cell>
          <cell r="C2639" t="str">
            <v>六角法兰螺栓M8x95mm</v>
          </cell>
          <cell r="D2639" t="str">
            <v>HEXAGON screw with Flange M8x95mm</v>
          </cell>
          <cell r="E2639" t="str">
            <v>Vis HEXAGONALE avec Flange  M8x95mm</v>
          </cell>
        </row>
        <row r="2640">
          <cell r="B2640" t="str">
            <v>GB5787-M8x100-W</v>
          </cell>
          <cell r="C2640" t="str">
            <v>六角法兰螺栓M8x100mm</v>
          </cell>
          <cell r="D2640" t="str">
            <v>HEXAGON screw with Flange M8x100mm</v>
          </cell>
          <cell r="E2640" t="str">
            <v>Vis HEXAGONALE avec Flange  M8x100mm</v>
          </cell>
        </row>
        <row r="2641">
          <cell r="B2641" t="str">
            <v>GB5787-M8x105-W</v>
          </cell>
          <cell r="C2641" t="str">
            <v>六角法兰螺栓M8x105mm</v>
          </cell>
          <cell r="D2641" t="str">
            <v>HEXAGON screw with Flange M8x105mm</v>
          </cell>
          <cell r="E2641" t="str">
            <v>Vis HEXAGONALE avec Flange  M8x105mm</v>
          </cell>
        </row>
        <row r="2642">
          <cell r="B2642" t="str">
            <v>5787-08100</v>
          </cell>
          <cell r="C2642" t="str">
            <v>六角法兰螺栓M8x100mm</v>
          </cell>
          <cell r="D2642" t="str">
            <v>Hex. Bolt with flange M8x100mm</v>
          </cell>
          <cell r="E2642" t="str">
            <v>vis M8x100mm</v>
          </cell>
        </row>
        <row r="2643">
          <cell r="B2643" t="str">
            <v>GB6187-M8-W-X</v>
          </cell>
          <cell r="C2643" t="str">
            <v>六角法兰自锁螺母M8 小边</v>
          </cell>
          <cell r="D2643" t="str">
            <v>HEXAGON FLAT FLANGE LOCK NUT M8</v>
          </cell>
          <cell r="E2643" t="str">
            <v>Ecrou HEXAGONAL avec Flange autobloquant M8</v>
          </cell>
        </row>
        <row r="2644">
          <cell r="B2644" t="str">
            <v>YC50-1210</v>
          </cell>
          <cell r="C2644" t="str">
            <v>后平叉轴孔胶盖 带YCF三角形 黑色</v>
          </cell>
          <cell r="D2644" t="str">
            <v>Rubber cover (swing arm axle)</v>
          </cell>
          <cell r="E2644" t="str">
            <v>Capuchon cadre (axe bras)</v>
          </cell>
        </row>
        <row r="2645">
          <cell r="B2645" t="str">
            <v>YC50-1211</v>
          </cell>
          <cell r="C2645" t="str">
            <v>车架胶盖 50CC 带YCF三角形 黑色</v>
          </cell>
          <cell r="D2645" t="str">
            <v>Rubber cover (bottom of frame) 50CC</v>
          </cell>
          <cell r="E2645" t="str">
            <v>Capuchon cadre (dessous cadre) 50CC</v>
          </cell>
        </row>
        <row r="2646">
          <cell r="B2646" t="str">
            <v>GB70.2-M8x20</v>
          </cell>
          <cell r="C2646" t="str">
            <v>内六角平圆头螺栓M8x20mm</v>
          </cell>
          <cell r="D2646" t="str">
            <v>Pan head hexagon screw M8x20mm</v>
          </cell>
          <cell r="E2646" t="str">
            <v>Vis à tête ronde Allen (BTR) M8x20mm</v>
          </cell>
        </row>
        <row r="2647">
          <cell r="B2647" t="str">
            <v>GB70.2-M8x20-02</v>
          </cell>
          <cell r="C2647" t="str">
            <v>内六角平圆头螺栓 倒角 不锈钢 M8x20mm</v>
          </cell>
          <cell r="D2647" t="str">
            <v>Pan head hexagon screw M8x20mm</v>
          </cell>
          <cell r="E2647" t="str">
            <v>Vis à tête ronde Allen (BTR) M8x20mm</v>
          </cell>
        </row>
        <row r="2648">
          <cell r="B2648" t="str">
            <v>GB70.2-M8x20-W</v>
          </cell>
          <cell r="C2648" t="str">
            <v>内六角平圆头螺栓M8x20mm</v>
          </cell>
          <cell r="D2648" t="str">
            <v>Pan head hexagon screw M8x20mm</v>
          </cell>
          <cell r="E2648" t="str">
            <v>Vis à tête ronde Allen (BTR) M8x20mm</v>
          </cell>
        </row>
        <row r="2649">
          <cell r="B2649" t="str">
            <v>YC88-16-020</v>
          </cell>
          <cell r="C2649" t="str">
            <v>后尾架 黑色 2009</v>
          </cell>
          <cell r="D2649" t="str">
            <v>START F88s rear frame part BLACK</v>
          </cell>
          <cell r="E2649" t="str">
            <v>Boucle arrière START F88s NOIRE</v>
          </cell>
        </row>
        <row r="2650">
          <cell r="B2650" t="str">
            <v>YC88-16-021-BK</v>
          </cell>
          <cell r="C2650" t="str">
            <v>后尾架 F88se 砂纹黑 
电启动发动机用 2015</v>
          </cell>
          <cell r="D2650" t="str">
            <v>Rear frame part chromoly BLACK</v>
          </cell>
          <cell r="E2650" t="str">
            <v>Boucle arriere chromoly NOIRE START F88SE</v>
          </cell>
        </row>
        <row r="2651">
          <cell r="B2651" t="str">
            <v>YC88-16-022-BK</v>
          </cell>
          <cell r="C2651" t="str">
            <v>后尾架 F88se 砂纹黑 
电启动发动机用 2020</v>
          </cell>
          <cell r="D2651" t="str">
            <v>START Subframe part chromoly START F88SE BLACK 2020</v>
          </cell>
          <cell r="E2651" t="str">
            <v>Boucle arriere chromoly NOIRE START F88SE 2020</v>
          </cell>
        </row>
        <row r="2652">
          <cell r="B2652" t="str">
            <v>YC88-1614-01-BK</v>
          </cell>
          <cell r="C2652" t="str">
            <v>后尾架 88E 砂纹黑 
电池车专用 2018</v>
          </cell>
          <cell r="D2652" t="str">
            <v>Rear frame part chromoly BLACK</v>
          </cell>
          <cell r="E2652" t="str">
            <v>Boucle arriere chromoly NOIRE W88E</v>
          </cell>
        </row>
        <row r="2653">
          <cell r="B2653" t="str">
            <v>YC110-1614-13-BK</v>
          </cell>
          <cell r="C2653" t="str">
            <v>后尾架 F88s LITE 2017 铁</v>
          </cell>
          <cell r="D2653" t="str">
            <v>Rear frame part Steel F88s LITE 2017</v>
          </cell>
          <cell r="E2653" t="str">
            <v>Boucle arriere chromoly LITE F88S NOIRE</v>
          </cell>
        </row>
        <row r="2654">
          <cell r="B2654" t="str">
            <v>YC110-1614-23-BK</v>
          </cell>
          <cell r="C2654" t="str">
            <v>后尾架 F88s LITE 2020 铁</v>
          </cell>
          <cell r="D2654" t="str">
            <v>Subframe part Steel F88s LITE 2020</v>
          </cell>
          <cell r="E2654" t="str">
            <v>Boucle arriere chromoly LITE F88s NOIRE 2020</v>
          </cell>
        </row>
        <row r="2655">
          <cell r="B2655" t="str">
            <v>YC110-1614-14-BK</v>
          </cell>
          <cell r="C2655" t="str">
            <v>后尾架 F125 LITE 2017 铁</v>
          </cell>
          <cell r="D2655" t="str">
            <v>Rear frame part Steel F125 LITE 2017</v>
          </cell>
          <cell r="E2655" t="str">
            <v>Boucle arriere chromoly LITE F125 NOIRE</v>
          </cell>
        </row>
        <row r="2656">
          <cell r="B2656" t="str">
            <v>YC110-1614-24-BK</v>
          </cell>
          <cell r="C2656" t="str">
            <v>后尾架 F125 LITE 2020 铁</v>
          </cell>
          <cell r="D2656" t="str">
            <v>Rear frame part Steel F125 LITE 2020</v>
          </cell>
          <cell r="E2656" t="str">
            <v>Boucle arriere chromoly LITE F125 NOIRE 2020</v>
          </cell>
        </row>
        <row r="2657">
          <cell r="B2657" t="str">
            <v>YC110-16-023-BK</v>
          </cell>
          <cell r="C2657" t="str">
            <v>后尾架 钢管加强 黑色2010</v>
          </cell>
          <cell r="D2657" t="str">
            <v>START rear frame part BLACK</v>
          </cell>
          <cell r="E2657" t="str">
            <v>Boucle arrière START NOIRE</v>
          </cell>
        </row>
        <row r="2658">
          <cell r="B2658" t="str">
            <v>YC110-16-070-BK</v>
          </cell>
          <cell r="C2658" t="str">
            <v>后尾架 钢管加强 SRART125 黑色2020</v>
          </cell>
          <cell r="D2658" t="str">
            <v>START rear frame part BLACK 2020</v>
          </cell>
          <cell r="E2658" t="str">
            <v>Boucle arrière START NOIRE 2020</v>
          </cell>
        </row>
        <row r="2659">
          <cell r="B2659" t="str">
            <v>YC110-16-029-BK</v>
          </cell>
          <cell r="C2659" t="str">
            <v>后尾架 PILOT F150/SM150 喷砂黑 2013</v>
          </cell>
          <cell r="D2659" t="str">
            <v>PILOT F150 / SM150 Rear frame part chromoly BLACK</v>
          </cell>
          <cell r="E2659" t="str">
            <v>Boucle arriere PILOT F150 / SM150 chromoly NOIRE</v>
          </cell>
        </row>
        <row r="2660">
          <cell r="B2660" t="str">
            <v>YC110-16-049-BK</v>
          </cell>
          <cell r="C2660" t="str">
            <v>后尾架 黑色 借用F125状态加焊CDI支架</v>
          </cell>
          <cell r="D2660" t="str">
            <v>rear frame part SPAIN160 2014 BLACK</v>
          </cell>
          <cell r="E2660" t="str">
            <v>Boucle arrière SPAIN160 2014 NOIR</v>
          </cell>
        </row>
        <row r="2661">
          <cell r="B2661" t="str">
            <v>YC110-1614-02-BK</v>
          </cell>
          <cell r="C2661" t="str">
            <v>后尾架 钻孔安装隔热垫 SPII 2015</v>
          </cell>
          <cell r="D2661" t="str">
            <v>SPII 2015 Rear frame part chromoly BLACK</v>
          </cell>
          <cell r="E2661" t="str">
            <v>Boucle arriere SPII 2015 chromoly NOIRE</v>
          </cell>
        </row>
        <row r="2662">
          <cell r="B2662" t="str">
            <v>YC110-1614-03-BK</v>
          </cell>
          <cell r="C2662" t="str">
            <v>后尾架 F125se电启动</v>
          </cell>
          <cell r="D2662" t="str">
            <v>rear frame part Black</v>
          </cell>
          <cell r="E2662" t="str">
            <v>boucle arrière Noir START F125SE</v>
          </cell>
        </row>
        <row r="2663">
          <cell r="B2663" t="str">
            <v>YC110-1614-28-BK</v>
          </cell>
          <cell r="C2663" t="str">
            <v>后尾架 F125se电启动 2020</v>
          </cell>
          <cell r="D2663" t="str">
            <v>rear frame part Black 2020</v>
          </cell>
          <cell r="E2663" t="str">
            <v>boucle arrière Noir START F125SE 2020</v>
          </cell>
        </row>
        <row r="2664">
          <cell r="B2664" t="str">
            <v>YC110-1614-29-BK</v>
          </cell>
          <cell r="C2664" t="str">
            <v>后尾架LITE110-RACE电启动 2021 (在F125SE后尾架的基础上电池安装位置后移)</v>
          </cell>
          <cell r="D2664" t="str">
            <v>LITE110SE-RACE 2021 rear frame part Black</v>
          </cell>
          <cell r="E2664" t="str">
            <v>boucle arrière Noir LITE110SE-RACE 2021</v>
          </cell>
        </row>
        <row r="2665">
          <cell r="B2665" t="str">
            <v>YC110-1614-06</v>
          </cell>
          <cell r="C2665" t="str">
            <v>后尾架 铝 SP3 可安装后挡泥板 双消声器安装孔 （配件需胶垫YC110-1404-01两个）</v>
          </cell>
          <cell r="D2665" t="str">
            <v>Aluminium rear frame part  SPIII  SILVER with YC110-1404-01 2EA</v>
          </cell>
          <cell r="E2665" t="str">
            <v>Boucle arriere de cadre Aluminium SPIII  SILVER</v>
          </cell>
        </row>
        <row r="2666">
          <cell r="B2666" t="str">
            <v>YC110-1614-07</v>
          </cell>
          <cell r="C2666" t="str">
            <v>后尾架 铁 P150/SM150 2016 可安装后挡泥板 双消声器安装孔</v>
          </cell>
          <cell r="D2666" t="str">
            <v>STEEL rear frame part P150/SM150 2016 BLACK</v>
          </cell>
          <cell r="E2666" t="str">
            <v>Boucle arriere de cadre ACIER P150/SM150 2016 NOIR</v>
          </cell>
        </row>
        <row r="2667">
          <cell r="B2667" t="str">
            <v>YC110-1614-15-BK</v>
          </cell>
          <cell r="C2667" t="str">
            <v>后尾架 铁 SP2  可安装后挡泥板 双消声器安装孔 尾部双孔 （配件需胶垫YC110-1404-01两个）</v>
          </cell>
          <cell r="D2667" t="str">
            <v>STEEL Subframe part  SP1/SP2  BLACK with YC110-1404-01 2EA</v>
          </cell>
          <cell r="E2667" t="str">
            <v>Boucle arriere de cadre ACIER SP1/SP2 NOIR</v>
          </cell>
        </row>
        <row r="2668">
          <cell r="B2668" t="str">
            <v>YC110-1614-20</v>
          </cell>
          <cell r="C2668" t="str">
            <v>后尾架 铁 黑色</v>
          </cell>
          <cell r="D2668" t="str">
            <v>STEEL rear frame part 
2018 BLACK</v>
          </cell>
          <cell r="E2668" t="str">
            <v>Boucle arriere de cadre ACIER
2018 NOIR</v>
          </cell>
        </row>
        <row r="2669">
          <cell r="B2669" t="str">
            <v>YC110-14-03</v>
          </cell>
          <cell r="C2669" t="str">
            <v>右侧盖胶垫 黑色</v>
          </cell>
          <cell r="D2669" t="str">
            <v>Cushion for right side plastic BLACK</v>
          </cell>
          <cell r="E2669" t="str">
            <v>caoutchouc plaque laterale droite NOIR</v>
          </cell>
        </row>
        <row r="2670">
          <cell r="B2670" t="str">
            <v>YC50-16-02-BK</v>
          </cell>
          <cell r="C2670" t="str">
            <v>后尾架 沙纹黑色 2014</v>
          </cell>
          <cell r="D2670" t="str">
            <v>YCF50 Rear frame part chromoly 2014 BLACK</v>
          </cell>
          <cell r="E2670" t="str">
            <v>Boucle arriere YCF50 chromoly 2014 NOIRE</v>
          </cell>
        </row>
        <row r="2671">
          <cell r="B2671" t="str">
            <v>YC50-16-04-BK</v>
          </cell>
          <cell r="C2671" t="str">
            <v>后尾架 为了电池 125CC 12V/3A 用大的电池架 沙纹黑色</v>
          </cell>
          <cell r="D2671" t="str">
            <v>YCF50 Rear frame part chromoly 2020 BLACK FOR 125cc 12V/3A Battery and new fixation</v>
          </cell>
          <cell r="E2671" t="str">
            <v>Boucle arriere YCF50 chromoly 2020 NOIRE pour Batterie 125cc 12V/3A et nouvelles fixations</v>
          </cell>
        </row>
        <row r="2672">
          <cell r="B2672" t="str">
            <v>YC50-16-03-BK</v>
          </cell>
          <cell r="C2672" t="str">
            <v>后尾架 50E专用 2016</v>
          </cell>
          <cell r="D2672" t="str">
            <v>The stem of rear frame part 50E 2016</v>
          </cell>
          <cell r="E2672" t="str">
            <v>Boucle arriere YCF50E 2016</v>
          </cell>
        </row>
        <row r="2673">
          <cell r="B2673" t="str">
            <v>YC50-16-05-BK</v>
          </cell>
          <cell r="C2673" t="str">
            <v>后尾架 50E专用 2020</v>
          </cell>
          <cell r="D2673" t="str">
            <v>The stem of rear frame part 50E 2020 Black</v>
          </cell>
          <cell r="E2673" t="str">
            <v>Boucle arriere YCF50E 2020 Noir</v>
          </cell>
        </row>
        <row r="2674">
          <cell r="B2674" t="str">
            <v>YC110-1614-17</v>
          </cell>
          <cell r="C2674" t="str">
            <v>后尾架 F88e</v>
          </cell>
          <cell r="D2674" t="str">
            <v>Rear Sub frame part W88E Steel Black</v>
          </cell>
          <cell r="E2674" t="str">
            <v>Boucle Arriere Acier Noire W88E</v>
          </cell>
        </row>
        <row r="2675">
          <cell r="B2675" t="str">
            <v>YC110-1614-27</v>
          </cell>
          <cell r="C2675" t="str">
            <v>后尾架 W88 2020</v>
          </cell>
          <cell r="D2675" t="str">
            <v>Rear Sub frame part W88E Steel Black 2020</v>
          </cell>
          <cell r="E2675" t="str">
            <v>Boucle Arriere Acier Noire W88E 2020</v>
          </cell>
        </row>
        <row r="2676">
          <cell r="B2676" t="str">
            <v>YC110-16-048-BK</v>
          </cell>
          <cell r="C2676" t="str">
            <v>后尾架 P125 2014 砂纹黑 
电启动发动机用</v>
          </cell>
          <cell r="D2676" t="str">
            <v>Rear frame part chromoly Electric start  BLACK</v>
          </cell>
          <cell r="E2676" t="str">
            <v>Boucle arriere chromoly Démarrage électrique  NOIR</v>
          </cell>
        </row>
        <row r="2677">
          <cell r="B2677" t="str">
            <v>YC110-16-068-BK</v>
          </cell>
          <cell r="C2677" t="str">
            <v>后尾架  2020 砂纹黑 P125电启动发动机用</v>
          </cell>
          <cell r="D2677" t="str">
            <v>Rear frame part chromoly Electric start BLACK 2020</v>
          </cell>
          <cell r="E2677" t="str">
            <v>Boucle arriere chromoly Démarrage électrique NOIR 2020</v>
          </cell>
        </row>
        <row r="2678">
          <cell r="B2678" t="str">
            <v>YC110-16-060-BK</v>
          </cell>
          <cell r="C2678" t="str">
            <v>后尾架 P150 加焊电池挂钩</v>
          </cell>
          <cell r="D2678" t="str">
            <v>PILOT 150se Rear frame part chromoly BLACK</v>
          </cell>
          <cell r="E2678" t="str">
            <v>Boucle arriere PILOT 150se chromoly NOIRE</v>
          </cell>
        </row>
        <row r="2679">
          <cell r="B2679" t="str">
            <v>YC110-1614-16-BK</v>
          </cell>
          <cell r="C2679" t="str">
            <v>后尾架 铁 P150/SM150 2017 可安装后挡泥板 双消声器安装孔 尾部双孔</v>
          </cell>
          <cell r="D2679" t="str">
            <v>STEEL rear frame part P150/SM150 2017 BLACK</v>
          </cell>
          <cell r="E2679" t="str">
            <v>Boucle arriere de cadre ACIER P150/SM150 2017 NOIR</v>
          </cell>
        </row>
        <row r="2680">
          <cell r="B2680" t="str">
            <v>YC110-1614-26-BK</v>
          </cell>
          <cell r="C2680" t="str">
            <v>后尾架 铁 PILOT/SM150 2020 可安装后挡泥板 双消声器安装孔 尾部双孔</v>
          </cell>
          <cell r="D2680" t="str">
            <v>STEEL SUBFRAME part PILOT/SM150 2020 BLACK</v>
          </cell>
          <cell r="E2680" t="str">
            <v>Boucle arriere de cadre ACIER PILOT/SM150 2020 NOIR</v>
          </cell>
        </row>
        <row r="2681">
          <cell r="B2681" t="str">
            <v>YC110-1614-30-BK</v>
          </cell>
          <cell r="C2681" t="str">
            <v>后尾架 铁 PILOT电启动 可安装后挡泥板 双消声器安装孔 尾部双孔</v>
          </cell>
          <cell r="D2681" t="str">
            <v>Rear frame part chromoly Electric start  BLACK</v>
          </cell>
          <cell r="E2681" t="str">
            <v>Boucle arriere chromoly Démarrage électrique  NOIR</v>
          </cell>
        </row>
        <row r="2682">
          <cell r="B2682" t="str">
            <v>YC110-1614-18</v>
          </cell>
          <cell r="C2682" t="str">
            <v>后尾架 铝 银色 
SP3 2016 SILVER YC110-1404-01 2EA</v>
          </cell>
          <cell r="D2682" t="str">
            <v>Aluminium rear frame part
SP3 2016 SILVER with YC110-1404-01</v>
          </cell>
          <cell r="E2682" t="str">
            <v>Boucle arriere de cadre Aluminium SP3 2016 SILVER avec YC110-1404-01 2EA</v>
          </cell>
        </row>
        <row r="2683">
          <cell r="B2683" t="str">
            <v>YC110-1614-08-BK</v>
          </cell>
          <cell r="C2683" t="str">
            <v>后尾架 铁 砂纹黑 BIGY</v>
          </cell>
          <cell r="D2683" t="str">
            <v>Subframe PART STEEL BIGY BLACK</v>
          </cell>
          <cell r="E2683" t="str">
            <v>Boucle arriere de cadre acier BIGY NOIR</v>
          </cell>
        </row>
        <row r="2684">
          <cell r="B2684" t="str">
            <v>YC110-1614-09-BK</v>
          </cell>
          <cell r="C2684" t="str">
            <v>后尾架 铁 砂纹黑 带电池挂钩 BIGY-125se 2017</v>
          </cell>
          <cell r="D2684" t="str">
            <v>REAR FRAME PART STEEL BIGY-125se 2017</v>
          </cell>
          <cell r="E2684" t="str">
            <v>Boucle arriere BIGY avec support batterie</v>
          </cell>
        </row>
        <row r="2685">
          <cell r="B2685" t="str">
            <v>YC110-1614-10</v>
          </cell>
          <cell r="C2685" t="str">
            <v>后尾架 铝 带电池挂钩 BIGY BIGYFD190Mx 2017</v>
          </cell>
          <cell r="D2685" t="str">
            <v>REAR FRAME PART AL BIGY BIGYFD190Mx 2017</v>
          </cell>
          <cell r="E2685" t="str">
            <v>Boucle arriere BIGY BIGYFD190Mx 2017</v>
          </cell>
        </row>
        <row r="2686">
          <cell r="B2686" t="str">
            <v>YC110-1614-21BK</v>
          </cell>
          <cell r="C2686" t="str">
            <v>后尾架 铁 砂纹黑 FLAT TRACK</v>
          </cell>
          <cell r="D2686" t="str">
            <v>FLAT TRACK REAR FRAME PART STEEL BLACK</v>
          </cell>
          <cell r="E2686" t="str">
            <v>Boucle arriere acier FLAT TRACK NOIRE</v>
          </cell>
        </row>
        <row r="2687">
          <cell r="B2687" t="str">
            <v>YC110-1614-22BK</v>
          </cell>
          <cell r="C2687" t="str">
            <v>后尾架电启动 铁 砂纹黑 复古车专用 FLAT TRACK</v>
          </cell>
          <cell r="D2687" t="str">
            <v>FLAT TRACK Rear frame part chromoly BLACK</v>
          </cell>
          <cell r="E2687" t="str">
            <v>Boucle arriere chromoly FLAT TRACK NOIRE</v>
          </cell>
        </row>
        <row r="2688">
          <cell r="B2688" t="str">
            <v>YC110-1633-01</v>
          </cell>
          <cell r="C2688" t="str">
            <v>后尾架胶塞  d=18mm</v>
          </cell>
          <cell r="D2688" t="str">
            <v>Rubber plug for SUBFRAME  part d=18mm</v>
          </cell>
          <cell r="E2688" t="str">
            <v>Embout Caoutchouc YCF boucle arriere d=18mm</v>
          </cell>
        </row>
        <row r="2689">
          <cell r="B2689" t="str">
            <v>YC110-1633-02</v>
          </cell>
          <cell r="C2689" t="str">
            <v>后尾架胶塞  d=16mm</v>
          </cell>
          <cell r="D2689" t="str">
            <v>Rubber plug for SUBFRAME  part d=16mm</v>
          </cell>
          <cell r="E2689" t="str">
            <v>Embout Caoutchouc YCF boucle arriere d=16mm</v>
          </cell>
        </row>
        <row r="2690">
          <cell r="B2690" t="str">
            <v>YC110-1634-01</v>
          </cell>
          <cell r="C2690" t="str">
            <v>后尾架左胶盖 BIGY</v>
          </cell>
          <cell r="D2690" t="str">
            <v>Cover rubber for left muffler connexionBIGY</v>
          </cell>
          <cell r="E2690" t="str">
            <v>Cache Caoutchouc Connexion Silencieux Gauche Bigy</v>
          </cell>
        </row>
        <row r="2691">
          <cell r="B2691" t="str">
            <v>YC88-16-030-WH</v>
          </cell>
          <cell r="C2691" t="str">
            <v>发动机左吊挂板 白色</v>
          </cell>
          <cell r="D2691" t="str">
            <v>frame engine pads left START F88s WHITE</v>
          </cell>
          <cell r="E2691" t="str">
            <v>patte de cadre gauche START F88s BLANCHE</v>
          </cell>
        </row>
        <row r="2692">
          <cell r="B2692" t="str">
            <v>YC110-1616-04</v>
          </cell>
          <cell r="C2692" t="str">
            <v>电池电机挂板连接件 W88E 黑色</v>
          </cell>
          <cell r="D2692" t="str">
            <v>Steel connexion frame-Motor skid plate W88E Black</v>
          </cell>
          <cell r="E2692" t="str">
            <v>Connexion cadre - sabot moteur acier W88E Noir</v>
          </cell>
        </row>
        <row r="2693">
          <cell r="B2693" t="str">
            <v>YC88-16-030-BK</v>
          </cell>
          <cell r="C2693" t="str">
            <v>发动机左吊板 START F88se 黑色</v>
          </cell>
          <cell r="D2693" t="str">
            <v>frame engine pads left START F88se BLACK</v>
          </cell>
          <cell r="E2693" t="str">
            <v>patte de cadre gauche START F88Se NOIRE</v>
          </cell>
        </row>
        <row r="2694">
          <cell r="B2694" t="str">
            <v>YC88-16-031-BK</v>
          </cell>
          <cell r="C2694" t="str">
            <v>发动机左吊板 START F88se状态 电门锁开孔</v>
          </cell>
          <cell r="D2694" t="str">
            <v>frame engine pads left START F88se BLACK</v>
          </cell>
          <cell r="E2694" t="str">
            <v>patte de cadre gauche START F88se NOIRE</v>
          </cell>
        </row>
        <row r="2695">
          <cell r="B2695" t="str">
            <v>YC110-16-031-WH</v>
          </cell>
          <cell r="C2695" t="str">
            <v>发动机左吊板 白色</v>
          </cell>
          <cell r="D2695" t="str">
            <v>frame engine pads left START WHITE</v>
          </cell>
          <cell r="E2695" t="str">
            <v>patte de cadre gauche START BLANCHE</v>
          </cell>
        </row>
        <row r="2696">
          <cell r="B2696" t="str">
            <v>YC110-16-031-BK</v>
          </cell>
          <cell r="C2696" t="str">
            <v>发动机左吊板 START 黑色</v>
          </cell>
          <cell r="D2696" t="str">
            <v>frame engine pads left START BLACK</v>
          </cell>
          <cell r="E2696" t="str">
            <v>patte de cadre gauche START NOIRE</v>
          </cell>
        </row>
        <row r="2697">
          <cell r="B2697" t="str">
            <v>YC110-1615-02-BK</v>
          </cell>
          <cell r="C2697" t="str">
            <v>发动机左吊板 PILOT /SM150 黑色</v>
          </cell>
          <cell r="D2697" t="str">
            <v>frame engine pads left PILOT  /SM150 BLACK</v>
          </cell>
          <cell r="E2697" t="str">
            <v>patte de cadre gauche PILOT  /SM150NOIR</v>
          </cell>
        </row>
        <row r="2698">
          <cell r="B2698" t="str">
            <v>YC110-16-033-BK</v>
          </cell>
          <cell r="C2698" t="str">
            <v>发动机左吊板（机型）黑色</v>
          </cell>
          <cell r="D2698" t="str">
            <v>frame engine pads left SPI/SPII/SPIII BLACK</v>
          </cell>
          <cell r="E2698" t="str">
            <v>patte de cadre gauche SPI/SPII/SPIII NOIRE</v>
          </cell>
        </row>
        <row r="2699">
          <cell r="B2699" t="str">
            <v>YC110-16-033-WH</v>
          </cell>
          <cell r="C2699" t="str">
            <v>发动机左吊板 SP 2012 白色</v>
          </cell>
          <cell r="D2699" t="str">
            <v>frame engine pads left SPI/SPII/SPIII WHITE</v>
          </cell>
          <cell r="E2699" t="str">
            <v>patte de cadre gauche SPI/SPII/SPIII BLANC</v>
          </cell>
        </row>
        <row r="2700">
          <cell r="B2700" t="str">
            <v>YC110-1615-03</v>
          </cell>
          <cell r="C2700" t="str">
            <v>发动机左吊板 BIGY 2017</v>
          </cell>
          <cell r="D2700" t="str">
            <v>frame engine pads left BIGY 2017</v>
          </cell>
          <cell r="E2700" t="str">
            <v>patte de cadre gauche BIGY 2017</v>
          </cell>
        </row>
        <row r="2701">
          <cell r="B2701" t="str">
            <v>YC110-1615-05</v>
          </cell>
          <cell r="C2701" t="str">
            <v>发动机左吊板 BIGY2020 银白色</v>
          </cell>
          <cell r="D2701" t="str">
            <v>Frame engine aluminium pads left Bigy SILVER 2020</v>
          </cell>
          <cell r="E2701" t="str">
            <v>Patte de cadre aluminium gauche Bigy 2020 SILVER</v>
          </cell>
        </row>
        <row r="2702">
          <cell r="B2702" t="str">
            <v>YC88-16-040-WH</v>
          </cell>
          <cell r="C2702" t="str">
            <v>发动机右吊板 2009 白色</v>
          </cell>
          <cell r="D2702" t="str">
            <v>frame engine pads right START F88s WHITE</v>
          </cell>
          <cell r="E2702" t="str">
            <v>patte de cadre droite START F88s BLANCHE</v>
          </cell>
        </row>
        <row r="2703">
          <cell r="B2703" t="str">
            <v>YC88-16-040-BK</v>
          </cell>
          <cell r="C2703" t="str">
            <v>发动机右吊板START F88se 黑色</v>
          </cell>
          <cell r="D2703" t="str">
            <v>frame engine pads right START F88se BLACK</v>
          </cell>
          <cell r="E2703" t="str">
            <v>patte de cadre droite START F88se NOIRE</v>
          </cell>
        </row>
        <row r="2704">
          <cell r="B2704" t="str">
            <v>YC110-16-041-WH</v>
          </cell>
          <cell r="C2704" t="str">
            <v>发动机右吊板 START 2010 白色</v>
          </cell>
          <cell r="D2704" t="str">
            <v>frame engine pads right START 2010 WHITE</v>
          </cell>
          <cell r="E2704" t="str">
            <v>patte de cadre droite START 2010 BLANCHE</v>
          </cell>
        </row>
        <row r="2705">
          <cell r="B2705" t="str">
            <v>YC110-16-041-BK</v>
          </cell>
          <cell r="C2705" t="str">
            <v>发动机右吊板 START 2010 黑色</v>
          </cell>
          <cell r="D2705" t="str">
            <v>frame engine pads right START 2010 BLACK</v>
          </cell>
          <cell r="E2705" t="str">
            <v>patte de cadre droite START 2010  NOIRE</v>
          </cell>
        </row>
        <row r="2706">
          <cell r="B2706" t="str">
            <v>YC110-1616-02-BK</v>
          </cell>
          <cell r="C2706" t="str">
            <v>发动机右吊板 PILOT/SM150    黑色</v>
          </cell>
          <cell r="D2706" t="str">
            <v>frame engine pads right PILOT/SM150 BLACK</v>
          </cell>
          <cell r="E2706" t="str">
            <v>patte de cadre droite PILOT/SM150   NOIR</v>
          </cell>
        </row>
        <row r="2707">
          <cell r="B2707" t="str">
            <v>YC110-16-043-BK</v>
          </cell>
          <cell r="C2707" t="str">
            <v>发动机右吊板SP黑色</v>
          </cell>
          <cell r="D2707" t="str">
            <v>frame engine right left SPI/SPII/SPIII BLACK</v>
          </cell>
          <cell r="E2707" t="str">
            <v>patte de cadre droite SPI/SPII/SPIII NOIRE</v>
          </cell>
        </row>
        <row r="2708">
          <cell r="B2708" t="str">
            <v>YC110-16-043-WH</v>
          </cell>
          <cell r="C2708" t="str">
            <v>发动机右吊板 SP2012 白色</v>
          </cell>
          <cell r="D2708" t="str">
            <v>frame engine right left SPI/SPII/SPIII WHITE</v>
          </cell>
          <cell r="E2708" t="str">
            <v>patte de cadre droite SPI/SPII/SPIII BLANC</v>
          </cell>
        </row>
        <row r="2709">
          <cell r="B2709" t="str">
            <v>YC110-1616-03</v>
          </cell>
          <cell r="C2709" t="str">
            <v>发动机右吊板 BIGY 2017</v>
          </cell>
          <cell r="D2709" t="str">
            <v>frame engine pads right BIGY 2017</v>
          </cell>
          <cell r="E2709" t="str">
            <v>patte de cadre droite BIGY 2017</v>
          </cell>
        </row>
        <row r="2710">
          <cell r="B2710" t="str">
            <v>YC110-1616-05</v>
          </cell>
          <cell r="C2710" t="str">
            <v>发动机右吊板 BIGY2020 银白色</v>
          </cell>
          <cell r="D2710" t="str">
            <v>Frame engine aluminium pads right Bigy SILVER 2020</v>
          </cell>
          <cell r="E2710" t="str">
            <v>Patte de cadre aluminium droite Bigy 2020 SILVER</v>
          </cell>
        </row>
        <row r="2711">
          <cell r="B2711" t="str">
            <v>YC110-16-050</v>
          </cell>
          <cell r="C2711" t="str">
            <v>车架左脚踏连接块 黑色 2012</v>
          </cell>
          <cell r="D2711" t="str">
            <v>foot pegs support left Black 2012</v>
          </cell>
          <cell r="E2711" t="str">
            <v>support repose pied gauche Noir 2012</v>
          </cell>
        </row>
        <row r="2712">
          <cell r="B2712" t="str">
            <v>YC110-16-051-BK</v>
          </cell>
          <cell r="C2712" t="str">
            <v>车架左脚踏连接块 黑色 CP/FP12</v>
          </cell>
          <cell r="D2712" t="str">
            <v>foot pegs support left SPI/SPII/SPIII BLACK</v>
          </cell>
          <cell r="E2712" t="str">
            <v>support repose pied gauche SPI/SPII/SPIII NOIR</v>
          </cell>
        </row>
        <row r="2713">
          <cell r="B2713" t="str">
            <v>YC110-16-051-WH</v>
          </cell>
          <cell r="C2713" t="str">
            <v>车架左脚踏连接块 黑色 CP/FP12</v>
          </cell>
          <cell r="D2713" t="str">
            <v>foot pegs support left SPI/SPII/SPIII WHITE</v>
          </cell>
          <cell r="E2713" t="str">
            <v>support repose pied gauche SPI/SPII/SPIII BLANC</v>
          </cell>
        </row>
        <row r="2714">
          <cell r="B2714" t="str">
            <v>YC110-16-052</v>
          </cell>
          <cell r="C2714" t="str">
            <v>车架右脚踏连接块 黑色 2012</v>
          </cell>
          <cell r="D2714" t="str">
            <v>foot pegs support right Black 2012</v>
          </cell>
          <cell r="E2714" t="str">
            <v>support repose pied droite Noir 2012</v>
          </cell>
        </row>
        <row r="2715">
          <cell r="B2715" t="str">
            <v>YC110-16-055-BK</v>
          </cell>
          <cell r="C2715" t="str">
            <v>车架右脚踏连接块CP/FP黑色</v>
          </cell>
          <cell r="D2715" t="str">
            <v>foot pegs support right SPI/SPII/SPIII BLACK</v>
          </cell>
          <cell r="E2715" t="str">
            <v>support repose pied droite SPI/SPII/SPIII NOIR</v>
          </cell>
        </row>
        <row r="2716">
          <cell r="B2716" t="str">
            <v>GB70.2-M8x50-Cr</v>
          </cell>
          <cell r="C2716" t="str">
            <v>内六角平圆头螺栓 M8x50mm 镀鉻</v>
          </cell>
          <cell r="D2716" t="str">
            <v>Screw M8x50mm Chrome-plated</v>
          </cell>
          <cell r="E2716" t="str">
            <v>Vis M8x50mm Chrome</v>
          </cell>
        </row>
        <row r="2717">
          <cell r="B2717" t="str">
            <v>YC50-1621-01-WH</v>
          </cell>
          <cell r="C2717" t="str">
            <v>车架总成 2014 白色铬钼钢车架 50CC(配件含YC50-1211两个)</v>
          </cell>
          <cell r="D2717" t="str">
            <v>complète frame YCF50 2014 WHITE(with YC50-1211 2EA)</v>
          </cell>
          <cell r="E2717" t="str">
            <v>cadre complet YCF50 2014 BLANC</v>
          </cell>
        </row>
        <row r="2718">
          <cell r="B2718" t="str">
            <v>YC50-1621-03-WH</v>
          </cell>
          <cell r="C2718" t="str">
            <v>车架总成 2020 白色铬钼钢车架 50CC(配件含YC50-1211两个)</v>
          </cell>
          <cell r="D2718" t="str">
            <v>complète frame YCF50 2020 WHITE (with YC50-1211 2EA) for KRDIRECTION46</v>
          </cell>
          <cell r="E2718" t="str">
            <v>cadre complet YCF50 2020 BLANC</v>
          </cell>
        </row>
        <row r="2719">
          <cell r="B2719" t="str">
            <v>YC50-1621-02-WH</v>
          </cell>
          <cell r="C2719" t="str">
            <v>车架总成 50E 2016 白色铬钼钢</v>
          </cell>
          <cell r="D2719" t="str">
            <v>complète frame 50E 2016 WHITE</v>
          </cell>
          <cell r="E2719" t="str">
            <v>cadre complet 50E 2016 BLANC</v>
          </cell>
        </row>
        <row r="2720">
          <cell r="B2720" t="str">
            <v>YC50-1621-04-WH</v>
          </cell>
          <cell r="C2720" t="str">
            <v>车架总成 50E 2020 白色铬钼钢</v>
          </cell>
          <cell r="D2720" t="str">
            <v>complète frame 50E 2020 WHITE for KRDIRECTION46</v>
          </cell>
          <cell r="E2720" t="str">
            <v>cadre complet 50E 2020 BLANC pour KRDIRECTION46</v>
          </cell>
        </row>
        <row r="2721">
          <cell r="B2721" t="str">
            <v>YC110-161-01-WH</v>
          </cell>
          <cell r="C2721" t="str">
            <v>车架总成 LITE F88s 2017</v>
          </cell>
          <cell r="D2721" t="str">
            <v>Reinforced frame for cantilever swing arm LITE F88s 2017</v>
          </cell>
          <cell r="E2721" t="str">
            <v>Cadre renforce lite pour bras cantilever LITE F88s 2017</v>
          </cell>
        </row>
        <row r="2722">
          <cell r="B2722" t="str">
            <v>YC110-161-02-WH</v>
          </cell>
          <cell r="C2722" t="str">
            <v>车架总成 LITE F125/F150 2017</v>
          </cell>
          <cell r="D2722" t="str">
            <v>Reinforced frame for cantilever swing arm LITE F125 2017</v>
          </cell>
          <cell r="E2722" t="str">
            <v>Cadre renforce lite pour bras cantilever LITE F125 2017</v>
          </cell>
        </row>
        <row r="2723">
          <cell r="B2723" t="str">
            <v>YC110-161-03-WH</v>
          </cell>
          <cell r="C2723" t="str">
            <v>车架总成 LITE F88s</v>
          </cell>
          <cell r="D2723" t="str">
            <v>Reinforced frame for cantilever swing arm LITE F88s</v>
          </cell>
          <cell r="E2723" t="str">
            <v>Cadre renforce lite pour bras cantilever LITE F88s</v>
          </cell>
        </row>
        <row r="2724">
          <cell r="B2724" t="str">
            <v>YC110-161-0301-WH</v>
          </cell>
          <cell r="C2724" t="str">
            <v>车架总成 F88L 2020款 白色车架 黑色吊板 改短30mm</v>
          </cell>
          <cell r="D2724" t="str">
            <v>Reinforced frame comlplete for cantilever swing arm LITE F88s 2020 (KRDIRECTION46) WHITE</v>
          </cell>
          <cell r="E2724" t="str">
            <v>Cadre renforce complet lite pour bras cantilever LITE F88s 2020 ( KRDIRECTION46) BLANC</v>
          </cell>
        </row>
        <row r="2725">
          <cell r="B2725" t="str">
            <v>YC110-161-0301-BK</v>
          </cell>
          <cell r="C2725" t="str">
            <v>车架总成 F88L 2020款 黑色车架 黑色吊板 改短30mm</v>
          </cell>
          <cell r="D2725" t="str">
            <v>Reinforced frame comlplete for cantilever swing arm LITE F88s 2020 (KRDIRECTION46) Black</v>
          </cell>
          <cell r="E2725" t="str">
            <v>Cadre renforce complet lite pour bras cantilever LITE F88s 2020 ( KRDIRECTION46) Noir</v>
          </cell>
        </row>
        <row r="2726">
          <cell r="B2726" t="str">
            <v>YC110-161-04-WH</v>
          </cell>
          <cell r="C2726" t="str">
            <v>车架总成 LITE F125s</v>
          </cell>
          <cell r="D2726" t="str">
            <v>Reinforced frame for cantilever swing arm LITE F125s</v>
          </cell>
          <cell r="E2726" t="str">
            <v>Cadre renforce lite pour bras cantilever LITE F125s</v>
          </cell>
        </row>
        <row r="2727">
          <cell r="B2727" t="str">
            <v>YC110-161-0401-BK</v>
          </cell>
          <cell r="C2727" t="str">
            <v>车架总成 LITE F125s 2020 黑色</v>
          </cell>
          <cell r="D2727" t="str">
            <v>Reinforced frame for cantilever swing arm LITE F125s 2020</v>
          </cell>
          <cell r="E2727" t="str">
            <v>Cadre renforce lite pour bras cantilever LITE F125s 2020</v>
          </cell>
        </row>
        <row r="2728">
          <cell r="B2728" t="str">
            <v>YC110-161-0401-WH</v>
          </cell>
          <cell r="C2728" t="str">
            <v>车架总成 LITE F125s 2020 白色</v>
          </cell>
          <cell r="D2728" t="str">
            <v>Reinforced frame for cantilever swing arm LITE F125s 2020</v>
          </cell>
          <cell r="E2728" t="str">
            <v>Cadre renforce lite pour bras cantilever LITE F125s 2020</v>
          </cell>
        </row>
        <row r="2729">
          <cell r="B2729" t="str">
            <v>YC88-161-02-WH</v>
          </cell>
          <cell r="C2729" t="str">
            <v>车架总成 F88s 2016款 白色车架 黑色吊板 改短30mm</v>
          </cell>
          <cell r="D2729" t="str">
            <v>complète frame mono swing arm START F88s WHITE/Black hanger plate 2016</v>
          </cell>
          <cell r="E2729" t="str">
            <v>cadre complet bras mono START F88s BLANC 2016</v>
          </cell>
        </row>
        <row r="2730">
          <cell r="B2730" t="str">
            <v>YC88-161-03-WH</v>
          </cell>
          <cell r="C2730" t="str">
            <v>车架总成 F88se 2016款 白色车架 黑色吊板 改短30mm</v>
          </cell>
          <cell r="D2730" t="str">
            <v>complète frame mono swing arm START F88se WHITE/Black hanger plate 2016</v>
          </cell>
          <cell r="E2730" t="str">
            <v>cadre complet bras mono START F88se BLANC 2016</v>
          </cell>
        </row>
        <row r="2731">
          <cell r="B2731" t="str">
            <v>YC88-161-0301-WH</v>
          </cell>
          <cell r="C2731" t="str">
            <v>车架总成 F88se 2020款 白色车架 黑色吊板 改短30mm</v>
          </cell>
          <cell r="D2731" t="str">
            <v>complète frame mono swing arm START F88se WHITE 2020 for KRDIRECTION46</v>
          </cell>
          <cell r="E2731" t="str">
            <v>cadre complet bras mono START F88se BLANC 2020 pour KRDIRECTION46</v>
          </cell>
        </row>
        <row r="2732">
          <cell r="B2732" t="str">
            <v>YC88-161-03-BK</v>
          </cell>
          <cell r="C2732" t="str">
            <v>车架总成 F88se 2016款 黑色车架 黑色吊板 改短30mm</v>
          </cell>
          <cell r="D2732" t="str">
            <v>complète frame mono swing arm START F88se Black/Black hanger plate 2016</v>
          </cell>
          <cell r="E2732" t="str">
            <v>cadre complet bras mono START F88se Noires 2016</v>
          </cell>
        </row>
        <row r="2733">
          <cell r="B2733" t="str">
            <v>YC88-161-0301-BK</v>
          </cell>
          <cell r="C2733" t="str">
            <v>车架总成 F88se 2020款 黑色车架  黑色吊板 改短30mm</v>
          </cell>
          <cell r="D2733" t="str">
            <v>complète frame mono swing arm START F88se Black/Black hanger plate 2020</v>
          </cell>
          <cell r="E2733" t="str">
            <v>cadre complet bras mono START F88se Noires 2020</v>
          </cell>
        </row>
        <row r="2734">
          <cell r="B2734" t="str">
            <v>YC110-166-02-WH</v>
          </cell>
          <cell r="C2734" t="str">
            <v>车架总成 RS油箱安装位升高6mm 2015 白色车架 黑色吊板</v>
          </cell>
          <cell r="D2734" t="str">
            <v>Complete frame START F125s / F125 +6mm WHITE/Black hanger plate</v>
          </cell>
          <cell r="E2734" t="str">
            <v>Cadre complet START F125s / F125 +6mm BLANC / pattes Noires</v>
          </cell>
        </row>
        <row r="2735">
          <cell r="B2735" t="str">
            <v>YC110-166-0201-WH</v>
          </cell>
          <cell r="C2735" t="str">
            <v>车架总成 RS油箱安装位升高6mm 2020 白色车架 黑色吊板</v>
          </cell>
          <cell r="D2735" t="str">
            <v>Complete frame START F125s / F125 +6mm WHITE/Black hanger plate 2020</v>
          </cell>
          <cell r="E2735" t="str">
            <v>Cadre complet START F125s / F125 +6mm BLANC / pattes Noires 2020</v>
          </cell>
        </row>
        <row r="2736">
          <cell r="B2736" t="str">
            <v>YC110-1621-07</v>
          </cell>
          <cell r="C2736" t="str">
            <v>车架总成 F125SE 白色车架 黑色吊板</v>
          </cell>
          <cell r="D2736" t="str">
            <v>Complete frame F125SE WHITE /Black hanger plate</v>
          </cell>
          <cell r="E2736" t="str">
            <v>Cadre complet F125SE BLANC / pattes Noires</v>
          </cell>
        </row>
        <row r="2737">
          <cell r="B2737" t="str">
            <v>YC110-1621-0701</v>
          </cell>
          <cell r="C2737" t="str">
            <v>车架总成 F125SE 白色车架 黑色吊板 2020</v>
          </cell>
          <cell r="D2737" t="str">
            <v>Complete frame F125SE WHITE /Black hanger plate 2020</v>
          </cell>
          <cell r="E2737" t="str">
            <v>Cadre complet F125SE BLANC / pattes Noires 2020</v>
          </cell>
        </row>
        <row r="2738">
          <cell r="B2738" t="str">
            <v>YC110-1624-01</v>
          </cell>
          <cell r="C2738" t="str">
            <v>后减挡泥板</v>
          </cell>
          <cell r="D2738" t="str">
            <v>Rear shock absorber mudflap plastic</v>
          </cell>
          <cell r="E2738" t="str">
            <v>Bavette plastique</v>
          </cell>
        </row>
        <row r="2739">
          <cell r="B2739" t="str">
            <v>YC110-166-02-BK</v>
          </cell>
          <cell r="C2739" t="str">
            <v>车架总成 RS油箱安装位升高6mm 2015 黑色车架 黑色吊板</v>
          </cell>
          <cell r="D2739" t="str">
            <v>complète frame SM F125s +6mm Black / Black hanger plate</v>
          </cell>
          <cell r="E2739" t="str">
            <v>cadre complet SM F125s +6mm Noir / pattes Noires</v>
          </cell>
        </row>
        <row r="2740">
          <cell r="B2740" t="str">
            <v>YC110-166-0201-BK</v>
          </cell>
          <cell r="C2740" t="str">
            <v>车架总成 RS油箱安装位升高6mm 2020 黑色车架 黑色吊板</v>
          </cell>
          <cell r="D2740" t="str">
            <v>complète frame SM F125s +6mm Black / Black hanger plate 2020</v>
          </cell>
          <cell r="E2740" t="str">
            <v>cadre complet SM F125s +6mm Noir / pattes Noires 2020</v>
          </cell>
        </row>
        <row r="2741">
          <cell r="B2741" t="str">
            <v>YC110-1621-03-WH</v>
          </cell>
          <cell r="C2741" t="str">
            <v>车架总成 白色车架黑色吊板 PILOT 2018</v>
          </cell>
          <cell r="D2741" t="str">
            <v>complète frame PILOT F150 / SM F150 WHITE / Black pads 2018</v>
          </cell>
          <cell r="E2741" t="str">
            <v>cadre complet PILOT F150 / SM F150 BLANC / Pattes Noires 2018</v>
          </cell>
        </row>
        <row r="2742">
          <cell r="B2742" t="str">
            <v>YC110-1621-0301-WH</v>
          </cell>
          <cell r="C2742" t="str">
            <v>车架总成 白色车架黑色吊板 PILOT 2020</v>
          </cell>
          <cell r="D2742" t="str">
            <v>complète frame PILOT F150 / SM F150 WHITE / Black pads 2020</v>
          </cell>
          <cell r="E2742" t="str">
            <v>cadre complet PILOT F150 / SM F150 BLANC / Pattes Noires 2020</v>
          </cell>
        </row>
        <row r="2743">
          <cell r="B2743" t="str">
            <v>YC110-1621-03-BK</v>
          </cell>
          <cell r="C2743" t="str">
            <v>车架总成 黑色车架黑色吊板 PILOT 2018</v>
          </cell>
          <cell r="D2743" t="str">
            <v>complète frame PILOT F150 / SM F150 Black/ Black pads 2018</v>
          </cell>
          <cell r="E2743" t="str">
            <v>cadre complet PILOT F150 / SM F150 Noir/ Pattes Noires 2018</v>
          </cell>
        </row>
        <row r="2744">
          <cell r="B2744" t="str">
            <v>YC110-1621-0301-BK</v>
          </cell>
          <cell r="C2744" t="str">
            <v>车架总成 黑色车架黑色吊板 PILOT/SMF150 2020</v>
          </cell>
          <cell r="D2744" t="str">
            <v>complète frame PILOT F150 / SM F150 Black/ Black pads 2020</v>
          </cell>
          <cell r="E2744" t="str">
            <v>cadre complet PILOT F150 / SM F150 Noir/ Pattes Noires 2020</v>
          </cell>
        </row>
        <row r="2745">
          <cell r="B2745" t="str">
            <v>YC110-170-03-BK</v>
          </cell>
          <cell r="C2745" t="str">
            <v>车架总成 黑色铁车架 黑色吊板 SP3 2016</v>
          </cell>
          <cell r="D2745" t="str">
            <v>complète frame SP3 BLACK 2016</v>
          </cell>
          <cell r="E2745" t="str">
            <v>cadre complet SP3 2016 NOIR</v>
          </cell>
        </row>
        <row r="2746">
          <cell r="B2746" t="str">
            <v>YC110-1621-08-BK</v>
          </cell>
          <cell r="C2746" t="str">
            <v>车架总成 黑色铁车架 黑色吊板 SP3 2019  22°</v>
          </cell>
          <cell r="D2746" t="str">
            <v>Chromoly frame body SPIII 2019 BLACK 22°</v>
          </cell>
          <cell r="E2746" t="str">
            <v>Cadre chromoly SPIII 2019 NOIR 22°</v>
          </cell>
        </row>
        <row r="2747">
          <cell r="B2747" t="str">
            <v>YC110-1621-0801-BK</v>
          </cell>
          <cell r="C2747" t="str">
            <v>车架总成 黑色铁车架 增加车架扎带孔 黑色吊板 SP3 2019  22°</v>
          </cell>
          <cell r="D2747" t="str">
            <v>chromoly frame body SPIII 2020 BLACK 22°</v>
          </cell>
          <cell r="E2747" t="str">
            <v>Cadre chromoly SPIII 2020 NOIR 22°</v>
          </cell>
        </row>
        <row r="2748">
          <cell r="B2748" t="str">
            <v>YC110-171-03-BK</v>
          </cell>
          <cell r="C2748" t="str">
            <v>车架总成 SP2 2016 黑色铁车架 黑色吊板 黑色尾架加焊消声器安装孔和隔热垫支架</v>
          </cell>
          <cell r="D2748" t="str">
            <v>complète frame SPII 2015 BLACK</v>
          </cell>
          <cell r="E2748" t="str">
            <v>cadre complet SPII 2015 NOIR</v>
          </cell>
        </row>
        <row r="2749">
          <cell r="B2749" t="str">
            <v>YC110-171-0301-BK</v>
          </cell>
          <cell r="C2749" t="str">
            <v>车架总成 SP2 2020 增车架扎带孔 黑色铁车架 黑色吊板 黑色尾架 加焊车支架挂钩消声器安装孔和隔热垫支架</v>
          </cell>
          <cell r="D2749" t="str">
            <v>complète frame SPII 2020 BLACK</v>
          </cell>
          <cell r="E2749" t="str">
            <v>cadre complet SPII 2020 NOIR</v>
          </cell>
        </row>
        <row r="2750">
          <cell r="B2750" t="str">
            <v>YC110-1621-01-BK</v>
          </cell>
          <cell r="C2750" t="str">
            <v>车架总成 黑色铁车架 BIGY 2017</v>
          </cell>
          <cell r="D2750" t="str">
            <v>Complete frame BIGY 2017</v>
          </cell>
          <cell r="E2750" t="str">
            <v>Cadre complet BIGY 2017</v>
          </cell>
        </row>
        <row r="2751">
          <cell r="B2751" t="str">
            <v>YC110-1621-04-BK</v>
          </cell>
          <cell r="C2751" t="str">
            <v>车架总成 黑色铁车架 BIGY 2017</v>
          </cell>
          <cell r="D2751" t="str">
            <v>Complete frame BIGY 2017</v>
          </cell>
          <cell r="E2751" t="str">
            <v>Cadre complet BIGY 2017</v>
          </cell>
        </row>
        <row r="2752">
          <cell r="B2752" t="str">
            <v>YC110-1621-02-BK</v>
          </cell>
          <cell r="C2752" t="str">
            <v>车架总成 黑色铁车架 BIGY 2018 (后平叉轴 L=240mm M15)</v>
          </cell>
          <cell r="D2752" t="str">
            <v>Complete frame BIGY 2018</v>
          </cell>
          <cell r="E2752" t="str">
            <v>Cadre complet BIGY 2018</v>
          </cell>
        </row>
        <row r="2753">
          <cell r="B2753" t="str">
            <v>YC110-1621-0201-BK</v>
          </cell>
          <cell r="C2753" t="str">
            <v>车架总成 黑色铁车架 横梁有扎带孔 BIGY 2020 M15</v>
          </cell>
          <cell r="D2753" t="str">
            <v>Complete frame BIGY 2020 swing arm axle d15 mm Black</v>
          </cell>
          <cell r="E2753" t="str">
            <v>Cadre complet BIGY 2020 axe bras d15 mm Noir</v>
          </cell>
        </row>
        <row r="2754">
          <cell r="B2754" t="str">
            <v>YC110-1621-05-BK</v>
          </cell>
          <cell r="C2754" t="str">
            <v>车架总成 黑色铁车架 BIGY 2018 (后平叉轴 L=240mm M15)</v>
          </cell>
          <cell r="D2754" t="str">
            <v>Complete frame BIGY 2018 swing arm axle d15 mm</v>
          </cell>
          <cell r="E2754" t="str">
            <v>Cadre complet BIGY 2018 axe bras d15 mm</v>
          </cell>
        </row>
        <row r="2755">
          <cell r="B2755" t="str">
            <v>YC110-1621-0501-BK</v>
          </cell>
          <cell r="C2755" t="str">
            <v>车架总成 黑色铁车架 BIGY 2020 (后平叉轴 L=240mm M15)</v>
          </cell>
          <cell r="D2755" t="str">
            <v>Complete frame BIGY 2020 swing arm axle d15 mm</v>
          </cell>
          <cell r="E2755" t="str">
            <v>Cadre complet BIGY 2020 axe bras d15 mm</v>
          </cell>
        </row>
        <row r="2756">
          <cell r="B2756" t="str">
            <v>YC110-1621-06-BK</v>
          </cell>
          <cell r="C2756" t="str">
            <v>车架总成 黑色铁车架 FLAT TRACK (后平叉轴 L=240mm M12)</v>
          </cell>
          <cell r="D2756" t="str">
            <v>FLAT TRACK Complete frame BLACK</v>
          </cell>
          <cell r="E2756" t="str">
            <v>Cadre complet FLAT TRACK NOIR</v>
          </cell>
        </row>
        <row r="2757">
          <cell r="B2757" t="str">
            <v>YC110-1621-0601-BK</v>
          </cell>
          <cell r="C2757" t="str">
            <v>车架总成 黑色铁车架 增扎带孔 FLAT TRACK (后平叉轴 L=240mm M12) 2020</v>
          </cell>
          <cell r="D2757" t="str">
            <v>FLAT TRACK Complete frame BLACK 2020</v>
          </cell>
          <cell r="E2757" t="str">
            <v>Cadre complet FLAT TRACK NOIR 2020</v>
          </cell>
        </row>
        <row r="2758">
          <cell r="B2758" t="str">
            <v>YC110-16-063-WH</v>
          </cell>
          <cell r="C2758" t="str">
            <v>左右吊板总成09白色</v>
          </cell>
          <cell r="D2758" t="str">
            <v>set of engine pads START 88 White</v>
          </cell>
          <cell r="E2758" t="str">
            <v>jeu de patte de cadre START 88 Blanc</v>
          </cell>
        </row>
        <row r="2759">
          <cell r="B2759" t="str">
            <v>YC110-16-063-BK</v>
          </cell>
          <cell r="C2759" t="str">
            <v>左右吊板总成 黑色</v>
          </cell>
          <cell r="D2759" t="str">
            <v>set of engine pads START F88s BLACK</v>
          </cell>
          <cell r="E2759" t="str">
            <v>jeu de patte de cadre START F88s NOIRE</v>
          </cell>
        </row>
        <row r="2760">
          <cell r="B2760" t="str">
            <v>YC110-16-065-WH</v>
          </cell>
          <cell r="C2760" t="str">
            <v>左右吊板总成2010</v>
          </cell>
          <cell r="D2760" t="str">
            <v>set of engine pads White</v>
          </cell>
          <cell r="E2760" t="str">
            <v>jeu de patte de cadre Blanc</v>
          </cell>
        </row>
        <row r="2761">
          <cell r="B2761" t="str">
            <v>YC110-16-061-BK</v>
          </cell>
          <cell r="C2761" t="str">
            <v>左右吊板总成09黑色</v>
          </cell>
          <cell r="D2761" t="str">
            <v>set of engine pads START BLACK</v>
          </cell>
          <cell r="E2761" t="str">
            <v>jeu de patte de cadre START NOIRE</v>
          </cell>
        </row>
        <row r="2762">
          <cell r="B2762" t="str">
            <v>YC110-1622-02-BK</v>
          </cell>
          <cell r="C2762" t="str">
            <v>左右吊板总成PILOT/SM150   黑色</v>
          </cell>
          <cell r="D2762" t="str">
            <v>set of engine pads  PILOT 150 /SM150 2014 BLACK</v>
          </cell>
          <cell r="E2762" t="str">
            <v>jeu de patte de cadre PILOT 150/ SM150 2014 NOIRE</v>
          </cell>
        </row>
        <row r="2763">
          <cell r="B2763" t="str">
            <v>YC110-16-066-BK</v>
          </cell>
          <cell r="C2763" t="str">
            <v>左右吊板总成 CP/FP</v>
          </cell>
          <cell r="D2763" t="str">
            <v>set of engine pads Black SPI/SPII/SPIII</v>
          </cell>
          <cell r="E2763" t="str">
            <v>jeu de patte de cadre Noir SPI/SPII/SPIII</v>
          </cell>
        </row>
        <row r="2764">
          <cell r="B2764" t="str">
            <v>YC110-1622-03</v>
          </cell>
          <cell r="C2764" t="str">
            <v>左右吊板总成 BIGY 2017</v>
          </cell>
          <cell r="D2764" t="str">
            <v>Set of aluminium engine pads BIGY 2017</v>
          </cell>
          <cell r="E2764" t="str">
            <v>Jeu de patte de cadrealuminium BIGY 2017</v>
          </cell>
        </row>
        <row r="2765">
          <cell r="B2765" t="str">
            <v>YC110-1622-04</v>
          </cell>
          <cell r="C2765" t="str">
            <v>左右吊板总成 BIGY 2020</v>
          </cell>
          <cell r="D2765" t="str">
            <v>Set of aluminium engine pads BIGY 2020</v>
          </cell>
          <cell r="E2765" t="str">
            <v>Jeu de patte de cadre aluminium  BIGY 2020</v>
          </cell>
        </row>
        <row r="2766">
          <cell r="B2766" t="str">
            <v>YC88-172-01</v>
          </cell>
          <cell r="C2766" t="str">
            <v>车架下托架     铝合金原状态</v>
          </cell>
          <cell r="D2766" t="str">
            <v>Cradle Aluminum alloy</v>
          </cell>
          <cell r="E2766" t="str">
            <v>plaque renfort aluminium 88</v>
          </cell>
        </row>
        <row r="2767">
          <cell r="B2767" t="str">
            <v>YC110-16-07-WH</v>
          </cell>
          <cell r="C2767" t="str">
            <v>车架下托架 白色</v>
          </cell>
          <cell r="D2767" t="str">
            <v>Cradle White</v>
          </cell>
          <cell r="E2767" t="str">
            <v>plaque renfort dessous cadre Blanche</v>
          </cell>
        </row>
        <row r="2768">
          <cell r="B2768" t="str">
            <v>YC110-16-07-BK</v>
          </cell>
          <cell r="C2768" t="str">
            <v>车架下托架 黑色</v>
          </cell>
          <cell r="D2768" t="str">
            <v>Cradle Black</v>
          </cell>
          <cell r="E2768" t="str">
            <v>plaque renfort dessous cadre Noir</v>
          </cell>
        </row>
        <row r="2769">
          <cell r="B2769" t="str">
            <v>YC110-16-07-BL</v>
          </cell>
          <cell r="C2769" t="str">
            <v>车架下托架 蓝色</v>
          </cell>
          <cell r="D2769" t="str">
            <v>Cradle Blue</v>
          </cell>
          <cell r="E2769" t="str">
            <v>plaque renfort dessous cadre Bleu</v>
          </cell>
        </row>
        <row r="2770">
          <cell r="B2770" t="str">
            <v>GB5787-M8x125</v>
          </cell>
          <cell r="C2770" t="str">
            <v>六角法兰螺栓 M8x125mm</v>
          </cell>
          <cell r="D2770" t="str">
            <v>HEXAGON screw with Flange M8x125mm</v>
          </cell>
          <cell r="E2770" t="str">
            <v>Vis HEXAGONALE avec Flange  M8x125mm</v>
          </cell>
        </row>
        <row r="2771">
          <cell r="B2771" t="str">
            <v>GB5787-M8x125-W</v>
          </cell>
          <cell r="C2771" t="str">
            <v>六角法兰螺栓 M8x125mm</v>
          </cell>
          <cell r="D2771" t="str">
            <v>HEXAGON screw with Flange M8x125mm</v>
          </cell>
          <cell r="E2771" t="str">
            <v>Vis HEXAGONALE avec Flange  M8x125mm</v>
          </cell>
        </row>
        <row r="2772">
          <cell r="B2772" t="str">
            <v>GB70.2-M8x25</v>
          </cell>
          <cell r="C2772" t="str">
            <v>内六角平圆头螺栓M8x25mm 不锈钢</v>
          </cell>
          <cell r="D2772" t="str">
            <v>Pan head hexagon screw M8 x25 mm</v>
          </cell>
          <cell r="E2772" t="str">
            <v>Vis à tête ronde Allen (BTR) M8x25 mm</v>
          </cell>
        </row>
        <row r="2773">
          <cell r="B2773" t="str">
            <v>YC110-0460-01</v>
          </cell>
          <cell r="C2773" t="str">
            <v>后减挡泥板总成</v>
          </cell>
          <cell r="D2773" t="str">
            <v>Complete Rear shock absorber rubber protection</v>
          </cell>
          <cell r="E2773" t="str">
            <v>Bavette caoutchouc  Complete</v>
          </cell>
        </row>
        <row r="2774">
          <cell r="B2774" t="str">
            <v>YC110-0460-02</v>
          </cell>
          <cell r="C2774" t="str">
            <v>MINI GP后减挡泥板总成</v>
          </cell>
          <cell r="D2774" t="str">
            <v>Complete Rear shock absorber rubber protection for MINI GP</v>
          </cell>
        </row>
        <row r="2775">
          <cell r="B2775" t="str">
            <v>KitVIS8</v>
          </cell>
          <cell r="C2775" t="str">
            <v>吊挂螺栓组件 d8  (含GB70-M8x120-B两颗+GB97-d8-W四个+GB6189-M8-W两个)</v>
          </cell>
          <cell r="D2775" t="str">
            <v>ENGINE REINFORCED SCREW SET d8(contain GB70-M8x120-B 2EA+GB97-d8-W 4EA+GB6189-M8-W 2EA)</v>
          </cell>
          <cell r="E2775" t="str">
            <v>Kit VIS RENFORCEE POUR MOTEUR d8</v>
          </cell>
        </row>
        <row r="2776">
          <cell r="B2776" t="str">
            <v>KitVIS10</v>
          </cell>
          <cell r="C2776" t="str">
            <v>吊挂螺栓组件 d10  (含GB70-M10x120-B两颗+GB97-d10-W四个+GB6189-M10-W两个)</v>
          </cell>
          <cell r="D2776" t="str">
            <v>ENGINE REINFORCED SCREW SET d10(contain GB70-M10x120-B 2EA+GB97-d10-W 4EA+GB6189-M10-W 2EA)</v>
          </cell>
          <cell r="E2776" t="str">
            <v>Kit VIS RENFORCEE POUR MOTEUR d10</v>
          </cell>
        </row>
        <row r="2777">
          <cell r="B2777" t="str">
            <v>GB70.2-M8x30</v>
          </cell>
          <cell r="C2777" t="str">
            <v>内六角圆柱头螺栓M8x30mm</v>
          </cell>
          <cell r="D2777" t="str">
            <v>Pan head hexagon screw M8x30mm</v>
          </cell>
          <cell r="E2777" t="str">
            <v>Vis à tête ronde Allen (BTR) M8x30mm</v>
          </cell>
        </row>
        <row r="2778">
          <cell r="B2778" t="str">
            <v>GB70.2-M8x25-4</v>
          </cell>
          <cell r="C2778" t="str">
            <v>内六角面台阶螺栓 M8x25mm（台阶d9.8mmx3.5mm)</v>
          </cell>
          <cell r="D2778" t="str">
            <v>Pan head hexagon screw M8x25mm（STEP d9.8mmx3.5mm)</v>
          </cell>
          <cell r="E2778" t="str">
            <v>Vis à tête ronde Allen (BTR) M8x25mm（STEP d9.8mmx3.5mm)</v>
          </cell>
        </row>
        <row r="2779">
          <cell r="B2779" t="str">
            <v>YC110-0834-01</v>
          </cell>
          <cell r="C2779" t="str">
            <v>自锁垫片 NORD LOCK d8.5mmxd13mmx2mm</v>
          </cell>
          <cell r="D2779" t="str">
            <v>Nord Lock M for Frame pads d8.5mmxd13mmx2mm</v>
          </cell>
          <cell r="E2779" t="str">
            <v>Nord Lock Boucle arriere</v>
          </cell>
        </row>
        <row r="2782">
          <cell r="B2782" t="str">
            <v>YC110-2301</v>
          </cell>
          <cell r="C2782" t="str">
            <v>油冷器总成 2007</v>
          </cell>
          <cell r="D2782" t="str">
            <v>complète oil cooler 2007</v>
          </cell>
          <cell r="E2782" t="str">
            <v>radiateur complet 2007</v>
          </cell>
        </row>
        <row r="2783">
          <cell r="B2783" t="str">
            <v>YC110-2302</v>
          </cell>
          <cell r="C2783" t="str">
            <v>油冷器总成 2009</v>
          </cell>
          <cell r="D2783" t="str">
            <v>complète oil cooler 2009</v>
          </cell>
          <cell r="E2783" t="str">
            <v>radiateur complet 2009</v>
          </cell>
        </row>
        <row r="2784">
          <cell r="B2784" t="str">
            <v>YC110-2303</v>
          </cell>
          <cell r="C2784" t="str">
            <v>油冷器总成 FP2010</v>
          </cell>
          <cell r="D2784" t="str">
            <v>complete oil coler FP2010</v>
          </cell>
          <cell r="E2784" t="str">
            <v>radiateur complet FP2010</v>
          </cell>
        </row>
        <row r="2785">
          <cell r="B2785" t="str">
            <v>YC110-2304</v>
          </cell>
          <cell r="C2785" t="str">
            <v>油冷器总成 2010 dte150-5 classic</v>
          </cell>
          <cell r="D2785" t="str">
            <v>complete oil coler 2010 Yx 150-5 classic</v>
          </cell>
          <cell r="E2785" t="str">
            <v>radiateur complet 2010 Yx150-5 classic</v>
          </cell>
        </row>
        <row r="2786">
          <cell r="B2786" t="str">
            <v>YC110-2305</v>
          </cell>
          <cell r="C2786" t="str">
            <v>油冷器总成 2010 dte150-2 classic pilot</v>
          </cell>
          <cell r="D2786" t="str">
            <v>complete oil coler 2010 Yx150-2 classic pilot</v>
          </cell>
          <cell r="E2786" t="str">
            <v>radiateur complet 2010Yx150-2 classic pilot</v>
          </cell>
        </row>
        <row r="2787">
          <cell r="B2787" t="str">
            <v>YC110-2307</v>
          </cell>
          <cell r="C2787" t="str">
            <v>油冷器总成 SPIII 2013</v>
          </cell>
          <cell r="D2787" t="str">
            <v>Complète oil cooler SPIII 2013</v>
          </cell>
          <cell r="E2787" t="str">
            <v>Radiateur complet SPIII 2013</v>
          </cell>
        </row>
        <row r="2788">
          <cell r="B2788" t="str">
            <v>YC110-2306-01</v>
          </cell>
          <cell r="C2788" t="str">
            <v>油冷器总成 通用型2017 油管孔M12</v>
          </cell>
          <cell r="D2788" t="str">
            <v>Complete Oil cooler Universal M12 2017</v>
          </cell>
          <cell r="E2788" t="str">
            <v>radiateur huile Universel complète M12 2017</v>
          </cell>
        </row>
        <row r="2789">
          <cell r="B2789" t="str">
            <v>YC110-2306-02</v>
          </cell>
          <cell r="C2789" t="str">
            <v>油冷器总成 SP3 
2017 含油管</v>
          </cell>
          <cell r="D2789" t="str">
            <v>Complete Oil cooler 
SP3 2017</v>
          </cell>
          <cell r="E2789" t="str">
            <v>Radiateur complète SP3
2017</v>
          </cell>
        </row>
        <row r="2790">
          <cell r="B2790" t="str">
            <v>YC110-2310</v>
          </cell>
          <cell r="C2790" t="str">
            <v>油冷器</v>
          </cell>
          <cell r="D2790" t="str">
            <v>Oil cooler</v>
          </cell>
          <cell r="E2790" t="str">
            <v>radiateur huile 2007</v>
          </cell>
        </row>
        <row r="2791">
          <cell r="B2791" t="str">
            <v>YC110-2311</v>
          </cell>
          <cell r="C2791" t="str">
            <v>油冷器</v>
          </cell>
          <cell r="D2791" t="str">
            <v>Oil cooler</v>
          </cell>
          <cell r="E2791" t="str">
            <v>radiateur huile</v>
          </cell>
        </row>
        <row r="2792">
          <cell r="B2792" t="str">
            <v>YC110-1713</v>
          </cell>
          <cell r="C2792" t="str">
            <v>油冷器 2013</v>
          </cell>
          <cell r="D2792" t="str">
            <v>Oil cooler SPIII 2013</v>
          </cell>
          <cell r="E2792" t="str">
            <v>radiateur huile SPIII 2013</v>
          </cell>
        </row>
        <row r="2793">
          <cell r="B2793" t="str">
            <v>YC110-1713-03</v>
          </cell>
          <cell r="C2793" t="str">
            <v>油冷器 通用型 2017 油管孔M12</v>
          </cell>
          <cell r="D2793" t="str">
            <v>Oil cooler d12mm 2017</v>
          </cell>
          <cell r="E2793" t="str">
            <v>radiateur huile d12mm 2017</v>
          </cell>
        </row>
        <row r="2794">
          <cell r="B2794" t="str">
            <v>YC110-1707-02</v>
          </cell>
          <cell r="C2794" t="str">
            <v>油冷器支架 2017</v>
          </cell>
          <cell r="D2794" t="str">
            <v>Support of Oil cooler 
2017</v>
          </cell>
          <cell r="E2794" t="str">
            <v>Support Radiateur Acier 2017</v>
          </cell>
        </row>
        <row r="2795">
          <cell r="B2795" t="str">
            <v>YC110-1707-04</v>
          </cell>
          <cell r="C2795" t="str">
            <v>油冷器支架 2017 SP3</v>
          </cell>
          <cell r="D2795" t="str">
            <v>Support of Oil cooler 
SP3 2017</v>
          </cell>
          <cell r="E2795" t="str">
            <v>Support Radiateur Acier 2017</v>
          </cell>
        </row>
        <row r="2796">
          <cell r="B2796" t="str">
            <v>YC110-1713-01</v>
          </cell>
          <cell r="C2796" t="str">
            <v>油冷器 163mmx90mmx19mm</v>
          </cell>
          <cell r="D2796" t="str">
            <v>Oil cooler 163mmx90mmx19mm</v>
          </cell>
          <cell r="E2796" t="str">
            <v>radiateur huile 163mmx90mmx19mm</v>
          </cell>
        </row>
        <row r="2797">
          <cell r="B2797" t="str">
            <v>YC110-1713-04</v>
          </cell>
          <cell r="C2797" t="str">
            <v>油冷器 2017</v>
          </cell>
          <cell r="D2797" t="str">
            <v>Oil cooler SP3 2017</v>
          </cell>
          <cell r="E2797" t="str">
            <v>radiateur huile SP3 2017</v>
          </cell>
        </row>
        <row r="2798">
          <cell r="B2798" t="str">
            <v>YC110-1713-05</v>
          </cell>
          <cell r="C2798" t="str">
            <v>油冷器 2017</v>
          </cell>
          <cell r="D2798" t="str">
            <v>Oil cooler SP3 2017</v>
          </cell>
          <cell r="E2798" t="str">
            <v>radiateur huile SP3 2017</v>
          </cell>
        </row>
        <row r="2799">
          <cell r="B2799" t="str">
            <v>YC110-2307-01</v>
          </cell>
          <cell r="C2799" t="str">
            <v>油冷器总成 2013西班牙专用</v>
          </cell>
          <cell r="D2799" t="str">
            <v>Complète oil cooler SPAIN VOCA</v>
          </cell>
          <cell r="E2799" t="str">
            <v>Radiateur complet SPAIN VOCA</v>
          </cell>
        </row>
        <row r="2800">
          <cell r="B2800" t="str">
            <v>YC110-23-02</v>
          </cell>
          <cell r="C2800" t="str">
            <v>进油管 2007</v>
          </cell>
          <cell r="D2800" t="str">
            <v>Inlet Tube 2007</v>
          </cell>
          <cell r="E2800" t="str">
            <v>durite huile radiateur 2007</v>
          </cell>
        </row>
        <row r="2801">
          <cell r="B2801" t="str">
            <v>YC110-23-022</v>
          </cell>
          <cell r="C2801" t="str">
            <v>进油管4L=490MM   (d10/d10) 2009</v>
          </cell>
          <cell r="D2801" t="str">
            <v>Inlet Tube L=490mm</v>
          </cell>
          <cell r="E2801" t="str">
            <v>durite huile radiateur L=490mm</v>
          </cell>
        </row>
        <row r="2802">
          <cell r="B2802" t="str">
            <v>YC110-23-023</v>
          </cell>
          <cell r="C2802" t="str">
            <v>进油管4L=395MM (d10)</v>
          </cell>
          <cell r="D2802" t="str">
            <v>Inlet Tube L=395mm      d10</v>
          </cell>
          <cell r="E2802" t="str">
            <v>durite huile radiateur L=395mm d10</v>
          </cell>
        </row>
        <row r="2803">
          <cell r="B2803" t="str">
            <v>YC110-23-024</v>
          </cell>
          <cell r="C2803" t="str">
            <v>进油管4L=495mm (d10mm/d8mm)</v>
          </cell>
          <cell r="D2803" t="str">
            <v>Inlet Tube L=495mm      d10mm/d8mm</v>
          </cell>
          <cell r="E2803" t="str">
            <v>durite huile radiateur L=495mm d10mm/d8mm</v>
          </cell>
        </row>
        <row r="2804">
          <cell r="B2804" t="str">
            <v>YC110-23-025</v>
          </cell>
          <cell r="C2804" t="str">
            <v>进油管4L=360MM (d10 /d10)</v>
          </cell>
          <cell r="D2804" t="str">
            <v>Inlet Tube L=360mm     d10/10</v>
          </cell>
          <cell r="E2804" t="str">
            <v>durite huile radiateur L=360mm d10 /10</v>
          </cell>
        </row>
        <row r="2805">
          <cell r="B2805" t="str">
            <v>YC110-23-026</v>
          </cell>
          <cell r="C2805" t="str">
            <v>进油管4L=370MM (d10 /d10)</v>
          </cell>
          <cell r="D2805" t="str">
            <v>Inlet Tube L=370mm      d10/10</v>
          </cell>
          <cell r="E2805" t="str">
            <v>durite huile radiateur L=370mm d10 /10</v>
          </cell>
        </row>
        <row r="2806">
          <cell r="B2806" t="str">
            <v>YC110-23-042</v>
          </cell>
          <cell r="C2806" t="str">
            <v>进油管 L=430MM (d10 /d10)</v>
          </cell>
          <cell r="D2806" t="str">
            <v>Inlet Tube L=430mm      d10/10</v>
          </cell>
          <cell r="E2806" t="str">
            <v>durite huile radiateur L=430mm d10 /10</v>
          </cell>
        </row>
        <row r="2807">
          <cell r="B2807" t="str">
            <v>YC110-23-047</v>
          </cell>
          <cell r="C2807" t="str">
            <v>出油管 L=420mm d12/d10</v>
          </cell>
          <cell r="D2807" t="str">
            <v>Exhaust tube L=420mm d12/d10</v>
          </cell>
          <cell r="E2807" t="str">
            <v>durite huile radiateur L=420mm d12/d10</v>
          </cell>
        </row>
        <row r="2808">
          <cell r="B2808" t="str">
            <v>YC110-23-01</v>
          </cell>
          <cell r="C2808" t="str">
            <v>出油管 2007 L=410mm</v>
          </cell>
          <cell r="D2808" t="str">
            <v>Exhaust Tube L=410mm 2007</v>
          </cell>
          <cell r="E2808" t="str">
            <v>durite huile radiateur L=410mm 2007</v>
          </cell>
        </row>
        <row r="2809">
          <cell r="B2809" t="str">
            <v>YC110-23-013</v>
          </cell>
          <cell r="C2809" t="str">
            <v>出油管3L=400mm   (d10/d10) 2009</v>
          </cell>
          <cell r="D2809" t="str">
            <v>Exhaust Tube L=400mm</v>
          </cell>
          <cell r="E2809" t="str">
            <v>durite huile radiateur L=400mm</v>
          </cell>
        </row>
        <row r="2810">
          <cell r="B2810" t="str">
            <v>YC110-23-014</v>
          </cell>
          <cell r="C2810" t="str">
            <v>出油管3L=285mm (d10mm)</v>
          </cell>
          <cell r="D2810" t="str">
            <v>Exhaust tube L=285mm /d10mm</v>
          </cell>
          <cell r="E2810" t="str">
            <v>durite huile radiateur L=285mm /d10mm</v>
          </cell>
        </row>
        <row r="2811">
          <cell r="B2811" t="str">
            <v>YC110-23-015</v>
          </cell>
          <cell r="C2811" t="str">
            <v>出油管3L=260mm (d8 mm/ d8mm)</v>
          </cell>
          <cell r="D2811" t="str">
            <v>Exhaust tube L=260mm d8mm/d8mm</v>
          </cell>
          <cell r="E2811" t="str">
            <v>durite huile radiateur L=260mm d8mm/d8mm</v>
          </cell>
        </row>
        <row r="2812">
          <cell r="B2812" t="str">
            <v>YC110-23-016</v>
          </cell>
          <cell r="C2812" t="str">
            <v>出油管3L=125mm (d10mm / d8mm)</v>
          </cell>
          <cell r="D2812" t="str">
            <v>Exhaust tube L=125mm d10mm/d8mm</v>
          </cell>
          <cell r="E2812" t="str">
            <v>durite huile radiateur L=125mm d10mm/d8mm</v>
          </cell>
        </row>
        <row r="2813">
          <cell r="B2813" t="str">
            <v>YC110-23-017</v>
          </cell>
          <cell r="C2813" t="str">
            <v>出油管 L=290mm (d10mm /d10mm)</v>
          </cell>
          <cell r="D2813" t="str">
            <v>Exhaust tube L=290mm  d10mm/d10 mm</v>
          </cell>
          <cell r="E2813" t="str">
            <v>durite huile radiateur L=290mm d10mm /d10mm</v>
          </cell>
        </row>
        <row r="2814">
          <cell r="B2814" t="str">
            <v>YC110-23-018</v>
          </cell>
          <cell r="C2814" t="str">
            <v>出油管3L=300mm (d10mm /d10mm)</v>
          </cell>
          <cell r="D2814" t="str">
            <v>Exhaust tube L=300mm  d10mm/d10mm</v>
          </cell>
          <cell r="E2814" t="str">
            <v>durite huile radiateur L=300mm d10mm /d10mm</v>
          </cell>
        </row>
        <row r="2815">
          <cell r="B2815" t="str">
            <v>YC110-23-041</v>
          </cell>
          <cell r="C2815" t="str">
            <v>出油管 L=280mm (d10mm /d10mm)</v>
          </cell>
          <cell r="D2815" t="str">
            <v>Exhaust tube L=280mm  d10mm/d10mm</v>
          </cell>
          <cell r="E2815" t="str">
            <v>durite huile radiateur L=280mm d10mm /d10mm</v>
          </cell>
        </row>
        <row r="2816">
          <cell r="B2816" t="str">
            <v>YC110-23-048</v>
          </cell>
          <cell r="C2816" t="str">
            <v>进油管 L=580mm d12mm/d10mm</v>
          </cell>
          <cell r="D2816" t="str">
            <v>Inlet Tube L=580mm d12mm/d10mm</v>
          </cell>
          <cell r="E2816" t="str">
            <v>durite huile radiateur L=580mm d12mm/d10mm</v>
          </cell>
        </row>
        <row r="2817">
          <cell r="B2817" t="str">
            <v>YC110-23-0003</v>
          </cell>
          <cell r="C2817" t="str">
            <v>出油管3L=110mm (d10mm / d8mm)</v>
          </cell>
          <cell r="D2817" t="str">
            <v>Exhaust tube L=110mm d10mm/d8mm</v>
          </cell>
          <cell r="E2817" t="str">
            <v>durite huile radiateur L=110mm d10mm/d8mm</v>
          </cell>
        </row>
        <row r="2818">
          <cell r="B2818" t="str">
            <v>YC110-23-049</v>
          </cell>
          <cell r="C2818" t="str">
            <v>出油管L=235mm   d10mm/d10mm SP3 2017</v>
          </cell>
          <cell r="D2818" t="str">
            <v>Exhaust tube L=235mm  d10mm/d10mm</v>
          </cell>
          <cell r="E2818" t="str">
            <v>durite huile radiateur L=235mm d10mm /d10mm</v>
          </cell>
        </row>
        <row r="2819">
          <cell r="B2819" t="str">
            <v>YC110-23-050</v>
          </cell>
          <cell r="C2819" t="str">
            <v>出油管L=445mm   d10mm/d10mm SP3 2017</v>
          </cell>
          <cell r="D2819" t="str">
            <v>Exhaust tube L=445mm  d10mm/d10mm</v>
          </cell>
          <cell r="E2819" t="str">
            <v>durite huile radiateur L=445mm d10mm /d10mm</v>
          </cell>
        </row>
        <row r="2820">
          <cell r="B2820" t="str">
            <v>YC110-23-061</v>
          </cell>
          <cell r="C2820" t="str">
            <v>出油管L=485mm   d10mm/d10mm SP3 2017</v>
          </cell>
          <cell r="D2820" t="str">
            <v>Exhaust tube L=485mm  d10mm/d10mm</v>
          </cell>
          <cell r="E2820" t="str">
            <v>durite huile radiateur L=485mm d10mm /d10mm</v>
          </cell>
        </row>
        <row r="2821">
          <cell r="B2821" t="str">
            <v>YC110-23-062</v>
          </cell>
          <cell r="C2821" t="str">
            <v>出油管L=500mm   d10mm/d10mm SP3 2017</v>
          </cell>
          <cell r="D2821" t="str">
            <v>Exhaust tube L=500mm  d10mm/d10mm</v>
          </cell>
          <cell r="E2821" t="str">
            <v>durite huile radiateur L=500mm d10mm /d10mm</v>
          </cell>
        </row>
        <row r="2822">
          <cell r="B2822" t="str">
            <v>YC110-23-053</v>
          </cell>
          <cell r="C2822" t="str">
            <v>出油管L=140mm   d8mm/d10mm</v>
          </cell>
          <cell r="D2822" t="str">
            <v>Exhaust tube L=140mm  d8mm/d10mm</v>
          </cell>
          <cell r="E2822" t="str">
            <v>durite huile radiateur L=140mm d8mm /d10mm</v>
          </cell>
        </row>
        <row r="2823">
          <cell r="B2823" t="str">
            <v>YC110-23-054</v>
          </cell>
          <cell r="C2823" t="str">
            <v>出油管L=195mm   d10mm/d10mm</v>
          </cell>
          <cell r="D2823" t="str">
            <v>Exhaust tube L=195mm  d10mm/d10mm</v>
          </cell>
          <cell r="E2823" t="str">
            <v>durite huile radiateur L=195mm d10mm /d10mm</v>
          </cell>
        </row>
        <row r="2824">
          <cell r="B2824" t="str">
            <v>YC110-23-055</v>
          </cell>
          <cell r="C2824" t="str">
            <v>出油管L=245mm   d10mm/d10mm</v>
          </cell>
          <cell r="D2824" t="str">
            <v>Exhaust tube L=245mm  d10mm/d10mm</v>
          </cell>
          <cell r="E2824" t="str">
            <v>durite huile radiateur L=245mm d10mm /d10mm</v>
          </cell>
        </row>
        <row r="2825">
          <cell r="B2825" t="str">
            <v>YC110-23-056</v>
          </cell>
          <cell r="C2825" t="str">
            <v>出油管L=335mm   d10mm/d12mm</v>
          </cell>
          <cell r="D2825" t="str">
            <v>Exhaust tube L=335mm  d10mm/d12mm</v>
          </cell>
          <cell r="E2825" t="str">
            <v>durite huile radiateur L=335mm d10mm /d12mm</v>
          </cell>
        </row>
        <row r="2826">
          <cell r="B2826" t="str">
            <v>YC110-23-068</v>
          </cell>
          <cell r="C2826" t="str">
            <v>出油管L=380mm   d10mm/d10mm</v>
          </cell>
          <cell r="D2826" t="str">
            <v>Exhaust tube L=380mm  d10mm/d10mm</v>
          </cell>
          <cell r="E2826" t="str">
            <v>durite huile radiateur L=380mm d10mm /d10mm</v>
          </cell>
        </row>
        <row r="2827">
          <cell r="B2827" t="str">
            <v>YC110-23-057</v>
          </cell>
          <cell r="C2827" t="str">
            <v>出油管L=390mm   d10mm/d10mm</v>
          </cell>
          <cell r="D2827" t="str">
            <v>Exhaust tube L=390mm  d10mm/d10mm</v>
          </cell>
          <cell r="E2827" t="str">
            <v>durite huile radiateur L=390mm d10mm /d10mm</v>
          </cell>
        </row>
        <row r="2828">
          <cell r="B2828" t="str">
            <v>YC110-23-058</v>
          </cell>
          <cell r="C2828" t="str">
            <v>出油管L=405mm   d10mm/d10mm</v>
          </cell>
          <cell r="D2828" t="str">
            <v>Exhaust tube L=405mm  d10mm/d10mm</v>
          </cell>
          <cell r="E2828" t="str">
            <v>durite huile radiateur L=405mm d10mm /d10mm</v>
          </cell>
        </row>
        <row r="2829">
          <cell r="B2829" t="str">
            <v>YC110-23-059</v>
          </cell>
          <cell r="C2829" t="str">
            <v>出油管L=415mm   d10mm/d10mm</v>
          </cell>
          <cell r="D2829" t="str">
            <v>Exhaust tube L=415mm  d10mm/d10mm</v>
          </cell>
          <cell r="E2829" t="str">
            <v>durite huile radiateur L=415mm d10mm /d10mm</v>
          </cell>
        </row>
        <row r="2830">
          <cell r="B2830" t="str">
            <v>YC110-23-060</v>
          </cell>
          <cell r="C2830" t="str">
            <v>出油管L=430mm   d10mm/d10mm</v>
          </cell>
          <cell r="D2830" t="str">
            <v>Exhaust tube L=430mm  d10mm/d10mm</v>
          </cell>
          <cell r="E2830" t="str">
            <v>durite huile radiateur L=430mm d10mm /d10mm</v>
          </cell>
        </row>
        <row r="2831">
          <cell r="B2831" t="str">
            <v>YC110-23-052</v>
          </cell>
          <cell r="C2831" t="str">
            <v>出油管L=435mm   d10mm/d10mm</v>
          </cell>
          <cell r="D2831" t="str">
            <v>Exhaust tube L=435mm  d10mm/d10mm</v>
          </cell>
          <cell r="E2831" t="str">
            <v>durite huile radiateur L=435mm d10mm /d10mm</v>
          </cell>
        </row>
        <row r="2832">
          <cell r="B2832" t="str">
            <v>YC110-23-0006</v>
          </cell>
          <cell r="C2832" t="str">
            <v>油冷管 L=170MM (d10 /d10)</v>
          </cell>
          <cell r="D2832" t="str">
            <v>Tube L=170mm  d10/10</v>
          </cell>
          <cell r="E2832" t="str">
            <v>durite huile radiateur L=170mm d10 /10</v>
          </cell>
        </row>
        <row r="2833">
          <cell r="B2833" t="str">
            <v>YC110-23-019</v>
          </cell>
          <cell r="C2833" t="str">
            <v>油冷管 L=220MM (d10 /d10)</v>
          </cell>
          <cell r="D2833" t="str">
            <v>Tube L=220mm  d10/10</v>
          </cell>
          <cell r="E2833" t="str">
            <v>durite huile radiateur L=220mm d10 /10</v>
          </cell>
        </row>
        <row r="2834">
          <cell r="B2834" t="str">
            <v>YC110-23-043</v>
          </cell>
          <cell r="C2834" t="str">
            <v>油冷管A 2013西班牙专用 L=415mm d8mm-d10mm</v>
          </cell>
          <cell r="D2834" t="str">
            <v>Tube L=415mm d8mm/d10mm</v>
          </cell>
          <cell r="E2834" t="str">
            <v>durite huile radiateur L=415mm d8mm/d10mm</v>
          </cell>
        </row>
        <row r="2835">
          <cell r="B2835" t="str">
            <v>YC110-23-044</v>
          </cell>
          <cell r="C2835" t="str">
            <v>油冷管B 2013西班牙专用 L=515mm d8-d10</v>
          </cell>
          <cell r="D2835" t="str">
            <v>Tube L=515mm d8/d10</v>
          </cell>
          <cell r="E2835" t="str">
            <v>durite huile radiateur L=515mm d8/d10</v>
          </cell>
        </row>
        <row r="2836">
          <cell r="B2836" t="str">
            <v>YC110-1704-02</v>
          </cell>
          <cell r="C2836" t="str">
            <v>出油管 L=165MM d8-d10
发动机MOTEURZS190ZE 意大利</v>
          </cell>
          <cell r="D2836" t="str">
            <v>Tube L=165mm d8/d10 for engine MOTEURZS190ZE ITALY</v>
          </cell>
          <cell r="E2836" t="str">
            <v>durite huile radiateur L=165mm d8/d10 pour moteur MOTEURZS190ZE Italie</v>
          </cell>
        </row>
        <row r="2837">
          <cell r="B2837" t="str">
            <v>YC110-23-03</v>
          </cell>
          <cell r="C2837" t="str">
            <v>铜垫 d8mm</v>
          </cell>
          <cell r="D2837" t="str">
            <v>Brass Washer d8mm</v>
          </cell>
          <cell r="E2837" t="str">
            <v>rondelle d8mm</v>
          </cell>
        </row>
        <row r="2838">
          <cell r="B2838" t="str">
            <v>YC110-23-08</v>
          </cell>
          <cell r="C2838" t="str">
            <v>铜垫 d10mm</v>
          </cell>
          <cell r="D2838" t="str">
            <v>Brass Washer d10mm</v>
          </cell>
          <cell r="E2838" t="str">
            <v>rondelle d10mm</v>
          </cell>
        </row>
        <row r="2839">
          <cell r="B2839" t="str">
            <v>YC110-23-11</v>
          </cell>
          <cell r="C2839" t="str">
            <v>铜垫 d12mm</v>
          </cell>
          <cell r="D2839" t="str">
            <v>Brass Washer d12mm</v>
          </cell>
          <cell r="E2839" t="str">
            <v>rondelle d12mm</v>
          </cell>
        </row>
        <row r="2840">
          <cell r="B2840" t="str">
            <v>YC110-23-04</v>
          </cell>
          <cell r="C2840" t="str">
            <v>油管螺栓 M8x20mm</v>
          </cell>
          <cell r="D2840" t="str">
            <v>Bolt for oil tube M8x20mm</v>
          </cell>
          <cell r="E2840" t="str">
            <v>VIS M8x20mm</v>
          </cell>
        </row>
        <row r="2841">
          <cell r="B2841" t="str">
            <v>YC110-23-09</v>
          </cell>
          <cell r="C2841" t="str">
            <v>油管螺栓 M10x20mm</v>
          </cell>
          <cell r="D2841" t="str">
            <v>Bolt for oil tube M10x20mm</v>
          </cell>
          <cell r="E2841" t="str">
            <v>VIS M10x20mm</v>
          </cell>
        </row>
        <row r="2842">
          <cell r="B2842" t="str">
            <v>FB13-8x14x10-B</v>
          </cell>
          <cell r="C2842" t="str">
            <v>油冷器衬套
d8mmxd14mmx10mm 哑黑</v>
          </cell>
          <cell r="D2842" t="str">
            <v>bushing d8mmxd14mmx10mm BLACK</v>
          </cell>
          <cell r="E2842" t="str">
            <v>Entretoise d8mmxd14mmx10mm NOIR</v>
          </cell>
        </row>
        <row r="2843">
          <cell r="B2843" t="str">
            <v>FB13-8x14x60</v>
          </cell>
          <cell r="C2843" t="str">
            <v>油冷器衬套 铝合金
d8mmxd14mmx60mm</v>
          </cell>
          <cell r="D2843" t="str">
            <v>bushing d8mmxd14mmx60mm</v>
          </cell>
          <cell r="E2843" t="str">
            <v>Entretoise d8mmxd14mmx60mm</v>
          </cell>
        </row>
        <row r="2846">
          <cell r="B2846" t="str">
            <v>GB5787-M6x120-Cr</v>
          </cell>
          <cell r="C2846" t="str">
            <v>六角法兰面螺栓
M6x120 镀鉻</v>
          </cell>
          <cell r="D2846" t="str">
            <v>HEXAGON screw with Flange M6x120mm</v>
          </cell>
          <cell r="E2846" t="str">
            <v>Vis HEXAGONALE avec Flange  M6x120mm</v>
          </cell>
        </row>
        <row r="2847">
          <cell r="B2847" t="str">
            <v>GB5787-M6x25-Cr</v>
          </cell>
          <cell r="C2847" t="str">
            <v>六角法兰面螺栓 M6x25mm 镀鉻</v>
          </cell>
          <cell r="D2847" t="str">
            <v>HEXAGON screw with Flange M6x25mm</v>
          </cell>
          <cell r="E2847" t="str">
            <v>Vis HEXAGONALE avec Flange  M6x25mm</v>
          </cell>
        </row>
        <row r="2848">
          <cell r="B2848" t="str">
            <v>GB5787-M6x35-Cr</v>
          </cell>
          <cell r="C2848" t="str">
            <v>六角法兰面螺栓M6x35 镀鉻</v>
          </cell>
          <cell r="D2848" t="str">
            <v>HEXAGON screw with Flange M6x35mm</v>
          </cell>
          <cell r="E2848" t="str">
            <v>Vis HEXAGONALE avec Flange  M6x35mm</v>
          </cell>
        </row>
        <row r="2849">
          <cell r="B2849" t="str">
            <v>GB5787-M6x40-Cr</v>
          </cell>
          <cell r="C2849" t="str">
            <v>六角法兰面螺栓 M6x40mm 镀鉻</v>
          </cell>
          <cell r="D2849" t="str">
            <v>HEXAGON screw with Flange M6x40mm</v>
          </cell>
          <cell r="E2849" t="str">
            <v>Vis HEXAGONALE avec Flange  M6x40mm</v>
          </cell>
        </row>
        <row r="2850">
          <cell r="B2850" t="str">
            <v>YC110-24-071</v>
          </cell>
          <cell r="C2850" t="str">
            <v>发动机小链盖 2010款 喷砂阳极本色</v>
          </cell>
          <cell r="D2850" t="str">
            <v>Aluminium engine chain protection 2010 START SILVER</v>
          </cell>
          <cell r="E2850" t="str">
            <v>protection PSB Aluminium 2010 START SILVER</v>
          </cell>
        </row>
        <row r="2851">
          <cell r="B2851" t="str">
            <v>YC110-24-071-BK</v>
          </cell>
          <cell r="C2851" t="str">
            <v>发动机小链盖  哑黑色</v>
          </cell>
          <cell r="D2851" t="str">
            <v>Aluminium chain protection START BLACK</v>
          </cell>
          <cell r="E2851" t="str">
            <v>Protection PSB Aluminium START NOIR</v>
          </cell>
        </row>
        <row r="2852">
          <cell r="B2852" t="str">
            <v>YC110-24-074-BK</v>
          </cell>
          <cell r="C2852" t="str">
            <v>发动机小链盖 铝合金 阳极哑黑 PILOT / SP/BIGY  T=5mm</v>
          </cell>
          <cell r="D2852" t="str">
            <v>Aluminium chain protection  PILOT / SP/BIGY  BLACK T=5mm</v>
          </cell>
          <cell r="E2852" t="str">
            <v>Protection PSB Aluminium PILOT / SP/BIGYNOIRE T=5mm</v>
          </cell>
        </row>
        <row r="2853">
          <cell r="B2853" t="str">
            <v>FB13-7x12x55-W</v>
          </cell>
          <cell r="C2853" t="str">
            <v>衬套d7mmxd12mmx55mm</v>
          </cell>
          <cell r="D2853" t="str">
            <v>bushing d7mmxd12mmx55mm for aluminium chain protection</v>
          </cell>
          <cell r="E2853" t="str">
            <v>entretoise d7mmxd12mmx55mm pour Protection PSB</v>
          </cell>
        </row>
        <row r="2854">
          <cell r="B2854" t="str">
            <v>FB13-7x12x7-W</v>
          </cell>
          <cell r="C2854" t="str">
            <v>衬套 d7mmxd12mmx7mm</v>
          </cell>
          <cell r="D2854" t="str">
            <v>bushing d7mmxd12mmx7mm</v>
          </cell>
          <cell r="E2854" t="str">
            <v>entretoise   d7mmxd12mmx7mm pour Protection PSB</v>
          </cell>
        </row>
        <row r="2855">
          <cell r="B2855" t="str">
            <v>YC110-251-BK</v>
          </cell>
          <cell r="C2855" t="str">
            <v>小链盖总成(含螺栓、衬套)哑黑色</v>
          </cell>
          <cell r="D2855" t="str">
            <v>Complete Aluminium chain protection START BLACK</v>
          </cell>
          <cell r="E2855" t="str">
            <v>Protection complète PSB Aluminium START NOIR</v>
          </cell>
        </row>
        <row r="2856">
          <cell r="B2856" t="str">
            <v>YC110-253-BK</v>
          </cell>
          <cell r="C2856" t="str">
            <v>小链盖总成(含螺栓、衬套)喷沙哑黑  PILOT / SP/BIGY</v>
          </cell>
          <cell r="D2856" t="str">
            <v>Complete Aluminium chain protection BLACK PILOT / SP/BIGY</v>
          </cell>
          <cell r="E2856" t="str">
            <v>Protection complète PSB Aluminium NOIRE PILOT / SP/BIGY</v>
          </cell>
        </row>
        <row r="2857">
          <cell r="B2857" t="str">
            <v>YC110-2004-01-MG</v>
          </cell>
          <cell r="C2857" t="str">
            <v>脚启动发动机通用左前盖 镁色</v>
          </cell>
          <cell r="D2857" t="str">
            <v>YCF Crankcase Cover, LH for kick start engine Magnesium</v>
          </cell>
          <cell r="E2857" t="str">
            <v>CARTER ALLUMAGE YCF pour moteur demarage avec kick Magnesium</v>
          </cell>
        </row>
        <row r="2858">
          <cell r="B2858" t="str">
            <v>YC110-1803-02-BK</v>
          </cell>
          <cell r="C2858" t="str">
            <v>脚启动塑料链盖 黑色</v>
          </cell>
          <cell r="D2858" t="str">
            <v>YCF BI-MATERIEL Front Sprocket plastic cover for kick start engine</v>
          </cell>
          <cell r="E2858" t="str">
            <v>Protection COMPOSITE YCF PSB pour moteur demarage avec kick</v>
          </cell>
        </row>
        <row r="2859">
          <cell r="B2859" t="str">
            <v>YC110-2014-01-BK</v>
          </cell>
          <cell r="C2859" t="str">
            <v>视孔盖</v>
          </cell>
          <cell r="D2859" t="str">
            <v>YCF Aluminium Cap Big View Hole BLACK</v>
          </cell>
          <cell r="E2859" t="str">
            <v>Bouchon carter allumage CNC YCF NOIR</v>
          </cell>
        </row>
        <row r="2860">
          <cell r="B2860" t="str">
            <v>YC110-1803-BK</v>
          </cell>
          <cell r="C2860" t="str">
            <v>电启动发动机塑料小链盖 哑黑色</v>
          </cell>
          <cell r="D2860" t="str">
            <v>YCF BI-MATERIEL Front Sprocket plastic cover</v>
          </cell>
          <cell r="E2860" t="str">
            <v>Protection COMPOSITE YCF PSB</v>
          </cell>
        </row>
        <row r="2861">
          <cell r="B2861" t="str">
            <v>YC110-1803-01-BK</v>
          </cell>
          <cell r="C2861" t="str">
            <v>150-2E电启动发动机塑料小链盖 哑黑色 带缺口</v>
          </cell>
          <cell r="D2861" t="str">
            <v>YCF BI-MATERIEL Front Sprocket plastic cover</v>
          </cell>
          <cell r="E2861" t="str">
            <v>Protection COMPOSITE YCF PSB</v>
          </cell>
        </row>
        <row r="2864">
          <cell r="B2864" t="str">
            <v>YC110-2519-01</v>
          </cell>
          <cell r="C2864" t="str">
            <v>延迟起步调节器总成 50E  （包括延迟起步调节器+外壳+贴花）</v>
          </cell>
          <cell r="D2864" t="str">
            <v>Throttle Regulator reponse L=310mm including plastic support and sticker</v>
          </cell>
          <cell r="E2864" t="str">
            <v>Regulateur temps reponse acceleration complet avec support plastique et sticker</v>
          </cell>
        </row>
        <row r="2865">
          <cell r="B2865" t="str">
            <v>KDFT1872018</v>
          </cell>
          <cell r="C2865" t="str">
            <v>贴花总成 
FLAT TRACK S187</v>
          </cell>
          <cell r="D2865" t="str">
            <v>FLAT TRACK S187 complete graphic Kit</v>
          </cell>
          <cell r="E2865" t="str">
            <v>Kit deco complet FLAT TRACK S187</v>
          </cell>
        </row>
        <row r="2866">
          <cell r="B2866" t="str">
            <v>KDFT1472018</v>
          </cell>
          <cell r="C2866" t="str">
            <v>贴花总成 
FLAT TRACK S147 2018</v>
          </cell>
          <cell r="D2866" t="str">
            <v>FLAT TRACK S147 complete graphic Kit 2018</v>
          </cell>
          <cell r="E2866" t="str">
            <v>Kit deco complet FLAT TRACK S147 2018</v>
          </cell>
        </row>
        <row r="2867">
          <cell r="B2867" t="str">
            <v>KDENG-02</v>
          </cell>
          <cell r="C2867" t="str">
            <v>前减震器ENG小贴花 150x60mm 
SP3 2016</v>
          </cell>
          <cell r="D2867" t="str">
            <v>ENGI Front Fork graphic 2016</v>
          </cell>
          <cell r="E2867" t="str">
            <v>Sticker Fourche ENGI 2016</v>
          </cell>
        </row>
        <row r="2868">
          <cell r="B2868" t="str">
            <v>YC110-CARTON-SM</v>
          </cell>
          <cell r="C2868" t="str">
            <v>打包纸箱 SUPERMOTO 1470mmx440mmx820mm</v>
          </cell>
          <cell r="D2868" t="str">
            <v>BIKE BOx SUPERMOTO 1470mmx440mmx820mm</v>
          </cell>
          <cell r="E2868" t="str">
            <v>CARTON EMBALLAGE MOTO SUPERMOTO 1470mmx440mmx820mm</v>
          </cell>
        </row>
        <row r="2869">
          <cell r="B2869" t="str">
            <v>YC110-CARTON-88</v>
          </cell>
          <cell r="C2869" t="str">
            <v>打包纸箱 88CC        1470mmx380mmx800mm</v>
          </cell>
          <cell r="D2869" t="str">
            <v>BIKE BOx 88           1470mmx380mmx800mm</v>
          </cell>
          <cell r="E2869" t="str">
            <v>CARTON EMBALLAGE MOTO 88 1470mmx380mmx800mm</v>
          </cell>
        </row>
        <row r="2870">
          <cell r="B2870" t="str">
            <v>YC110-CARTON-RS</v>
          </cell>
          <cell r="C2870" t="str">
            <v>打包纸箱 R-START 1470mmx380mmx820mm</v>
          </cell>
          <cell r="D2870" t="str">
            <v>Bike export boxe Start
1470mmx380mmx820mm</v>
          </cell>
          <cell r="E2870" t="str">
            <v>CARTON EMBALLAGE MOTO START 1470mmx380mmx820mm</v>
          </cell>
        </row>
        <row r="2871">
          <cell r="B2871" t="str">
            <v>YC110-CARTON-C</v>
          </cell>
          <cell r="C2871" t="str">
            <v>打包纸箱 CLASSIC    1470mmx380mmx840mm</v>
          </cell>
          <cell r="D2871" t="str">
            <v>BIKE BOx CLASSIC    1470mmx380mmx840mm</v>
          </cell>
          <cell r="E2871" t="str">
            <v>CARTON EMBALLAGE MOTO CLASSIC 1470mmx380mmx840mm</v>
          </cell>
        </row>
        <row r="2872">
          <cell r="B2872" t="str">
            <v>YC110-CARTON-CP</v>
          </cell>
          <cell r="C2872" t="str">
            <v>打包纸箱 PILOT/SP    1520mmx380mmx840mm</v>
          </cell>
          <cell r="D2872" t="str">
            <v>BIKE BOX PILOT/SP      1520mmx380mm840mm</v>
          </cell>
          <cell r="E2872" t="str">
            <v>CARTON EMBALLAGE MOTO PILOT/SP    1520mmx380mmx840mm</v>
          </cell>
        </row>
        <row r="2873">
          <cell r="B2873" t="str">
            <v>YC110-CARTON-SP</v>
          </cell>
          <cell r="C2873" t="str">
            <v>打包纸箱 SP3 2016
1520mmx380mmx920mm</v>
          </cell>
          <cell r="D2873" t="str">
            <v>BIKE BOx SP3 2016
1520mmx380mmx920mm</v>
          </cell>
          <cell r="E2873" t="str">
            <v>CARTON EMBALLAGE MOTO SP3 2016 1520mmx380mmx920mm</v>
          </cell>
        </row>
        <row r="2874">
          <cell r="B2874" t="str">
            <v>YC110-CARTON-50</v>
          </cell>
          <cell r="C2874" t="str">
            <v>打包纸箱 50CC        1280mmx380mmx840mm</v>
          </cell>
          <cell r="D2874" t="str">
            <v>BIKE BOX 50 YCF 1280mmx380mmx840mm</v>
          </cell>
          <cell r="E2874" t="str">
            <v>CARTON EMBALLAGE MOTO YCF50 1280mmx380mmx840mm</v>
          </cell>
        </row>
        <row r="2875">
          <cell r="B2875" t="str">
            <v>YC110-CARTON-02</v>
          </cell>
          <cell r="C2875" t="str">
            <v>打包纸箱 F88se专用 1350mmx380mmx820mm</v>
          </cell>
          <cell r="D2875" t="str">
            <v>BIKE BOX F88se 1350mmx380mmx820mm</v>
          </cell>
          <cell r="E2875" t="str">
            <v>CARTON EMBALLAGE MOTO F88se  1350mmx380mmx820mm</v>
          </cell>
        </row>
        <row r="2876">
          <cell r="B2876" t="str">
            <v>YC110-CARTON-03</v>
          </cell>
          <cell r="C2876" t="str">
            <v>打包纸箱 F125se专用</v>
          </cell>
          <cell r="D2876" t="str">
            <v>BIKE BOx F125se</v>
          </cell>
          <cell r="E2876" t="str">
            <v>CARTON EMBALLAGE MOTO F125se</v>
          </cell>
        </row>
        <row r="2877">
          <cell r="B2877" t="str">
            <v>YC110-CARTON-04</v>
          </cell>
          <cell r="C2877" t="str">
            <v>打包纸箱 BIGY 1750mmx380mmx920mm</v>
          </cell>
          <cell r="D2877" t="str">
            <v>BIKE BOx BIGY    1750mmx380mmx920mm</v>
          </cell>
          <cell r="E2877" t="str">
            <v>CARTON EMBALLAGE MOTO BIGY 1750mmx380mmx920mm</v>
          </cell>
        </row>
        <row r="2878">
          <cell r="B2878" t="str">
            <v>YC110-CARTON-05</v>
          </cell>
          <cell r="C2878" t="str">
            <v>打包纸箱 FLAT TRACK   1750mmx380mmx920mm</v>
          </cell>
          <cell r="D2878" t="str">
            <v>BIKE BOx FLAT TRACK 1750mmx380mmx920mm</v>
          </cell>
          <cell r="E2878" t="str">
            <v>CARTON EMBALLAGE MOTO FLAT TRACK 1750mmx380mmx920mm</v>
          </cell>
        </row>
        <row r="2879">
          <cell r="B2879" t="str">
            <v>YC110-2101-01</v>
          </cell>
          <cell r="C2879" t="str">
            <v>纸箱固定卡板 前 
开档L=48mm</v>
          </cell>
          <cell r="D2879" t="str">
            <v>Bike box fixed block L=48mm</v>
          </cell>
          <cell r="E2879" t="str">
            <v>Maintien moto caisse L=48mm</v>
          </cell>
        </row>
        <row r="2880">
          <cell r="B2880" t="str">
            <v>YC110-2101-02</v>
          </cell>
          <cell r="C2880" t="str">
            <v>纸箱固定卡板 后
开档L=78mm</v>
          </cell>
          <cell r="D2880" t="str">
            <v>Bike box fixed block L=78mm</v>
          </cell>
          <cell r="E2880" t="str">
            <v>Maintien moto caisse</v>
          </cell>
        </row>
        <row r="2881">
          <cell r="B2881" t="str">
            <v>YC110-FOAMBOX</v>
          </cell>
          <cell r="C2881" t="str">
            <v>泡沫箱 通用型 
420mmx340mmx160mm</v>
          </cell>
          <cell r="D2881" t="str">
            <v>Foam box
420mmx340mmx160mm</v>
          </cell>
          <cell r="E2881" t="str">
            <v>Cale PS 420mmx340mmx160mm</v>
          </cell>
        </row>
        <row r="2882">
          <cell r="B2882" t="str">
            <v>YC110-FILM</v>
          </cell>
          <cell r="C2882" t="str">
            <v>座垫保护膜 
600mmx600mmx0.02mm</v>
          </cell>
          <cell r="D2882" t="str">
            <v>Protective film for seat 
600mmx600mmx0.02mm</v>
          </cell>
          <cell r="E2882" t="str">
            <v>Protection plastique Selle 600mmx600mmx0.02mm</v>
          </cell>
        </row>
        <row r="2883">
          <cell r="B2883" t="str">
            <v>YC110-0700-01</v>
          </cell>
          <cell r="C2883" t="str">
            <v>随车工具 袋带YCF商标</v>
          </cell>
          <cell r="D2883" t="str">
            <v>Accessory tools</v>
          </cell>
          <cell r="E2883" t="str">
            <v>Trousse a outils</v>
          </cell>
        </row>
        <row r="2884">
          <cell r="B2884" t="str">
            <v>YC110-0700-02</v>
          </cell>
          <cell r="C2884" t="str">
            <v>说明书</v>
          </cell>
          <cell r="D2884" t="str">
            <v>Owner manual</v>
          </cell>
          <cell r="E2884" t="str">
            <v>Manuel Utilisation</v>
          </cell>
        </row>
        <row r="2885">
          <cell r="B2885" t="str">
            <v>YC110-0700-0201</v>
          </cell>
          <cell r="C2885" t="str">
            <v>说明书</v>
          </cell>
          <cell r="D2885" t="str">
            <v>Owner manual</v>
          </cell>
          <cell r="E2885" t="str">
            <v>Manuel Utilisation</v>
          </cell>
        </row>
        <row r="2886">
          <cell r="B2886" t="str">
            <v>YC110-0700-0203</v>
          </cell>
          <cell r="C2886" t="str">
            <v>说明书  50E</v>
          </cell>
          <cell r="D2886" t="str">
            <v>Owner manual  50E</v>
          </cell>
          <cell r="E2886" t="str">
            <v>Manuel Utilisation 50E</v>
          </cell>
        </row>
        <row r="2887">
          <cell r="B2887" t="str">
            <v>YC110-0700-0401</v>
          </cell>
          <cell r="C2887" t="str">
            <v>铭牌 不带网址
85x35mm</v>
          </cell>
          <cell r="D2887" t="str">
            <v>Vin Plate 85x35mm</v>
          </cell>
          <cell r="E2887" t="str">
            <v>Plaque Vin 85x35mm</v>
          </cell>
        </row>
        <row r="2888">
          <cell r="B2888" t="str">
            <v>YC110-1641</v>
          </cell>
          <cell r="C2888" t="str">
            <v>车架铭牌贴纸 不带网址
85x35mm</v>
          </cell>
          <cell r="D2888" t="str">
            <v>Vin Plate 85x35mm</v>
          </cell>
          <cell r="E2888" t="str">
            <v>Plaque Vin 85x35mm</v>
          </cell>
        </row>
        <row r="2889">
          <cell r="B2889" t="str">
            <v>YC110-1901</v>
          </cell>
          <cell r="C2889" t="str">
            <v>链条垂度贴花 DRIVE CHAIN 70mmx26mm</v>
          </cell>
          <cell r="D2889" t="str">
            <v>Sticker Chain adjustment 70mmx26mm</v>
          </cell>
          <cell r="E2889" t="str">
            <v>Autocollant tension Chaine 70mmx26mm</v>
          </cell>
        </row>
        <row r="2890">
          <cell r="B2890" t="str">
            <v>YC110-1902</v>
          </cell>
          <cell r="C2890" t="str">
            <v>轮胎贴花 TIRE 70x26mm</v>
          </cell>
          <cell r="D2890" t="str">
            <v>Sticker Tire 70mmx26mm</v>
          </cell>
          <cell r="E2890" t="str">
            <v>Autocollant Pression Pneu 70mmx26mm</v>
          </cell>
        </row>
        <row r="2891">
          <cell r="B2891" t="str">
            <v>YC110-1903</v>
          </cell>
          <cell r="C2891" t="str">
            <v>后平叉警告贴 70mmx26mm Warning</v>
          </cell>
          <cell r="D2891" t="str">
            <v>Sticker Warning OIL Level 70mmx26mm</v>
          </cell>
          <cell r="E2891" t="str">
            <v>Autocollant Attention Niveau Huile 70mmx26mm</v>
          </cell>
        </row>
        <row r="2892">
          <cell r="B2892" t="str">
            <v>YC110-1904</v>
          </cell>
          <cell r="C2892" t="str">
            <v>尾罩警告贴 70mmx57mm</v>
          </cell>
          <cell r="D2892" t="str">
            <v>Sticker Rear Mudguard 70mmx57mm</v>
          </cell>
          <cell r="E2892" t="str">
            <v>Autocollant garde boue arriere 70mmx57mm</v>
          </cell>
        </row>
        <row r="2893">
          <cell r="B2893" t="str">
            <v>YC110-1904-01</v>
          </cell>
          <cell r="C2893" t="str">
            <v>尾罩警告贴 50E 70x57mm</v>
          </cell>
          <cell r="D2893" t="str">
            <v>Sticker Rear Mudguard 50E 70x57mm</v>
          </cell>
          <cell r="E2893" t="str">
            <v>Autocollant garde boue arriere 50E 70x57mm</v>
          </cell>
        </row>
        <row r="2894">
          <cell r="B2894" t="str">
            <v>YC110-1919-01</v>
          </cell>
          <cell r="C2894" t="str">
            <v>充电器标贴 50E 
145mmx45mm</v>
          </cell>
          <cell r="D2894" t="str">
            <v>Sticker Rear Mudguard 50A Charging battery 65mmx34mm</v>
          </cell>
          <cell r="E2894" t="str">
            <v>Autocollant Chargeur YCF50E 145mmx45mm</v>
          </cell>
        </row>
        <row r="2895">
          <cell r="B2895" t="str">
            <v>YC50-1904</v>
          </cell>
          <cell r="C2895" t="str">
            <v>尾罩警告贴 50A 70mmx57mm</v>
          </cell>
          <cell r="D2895" t="str">
            <v>Sticker CE d30mm</v>
          </cell>
          <cell r="E2895" t="str">
            <v>Autocollant garde boue arriere 50A 70mmx57mm</v>
          </cell>
        </row>
        <row r="2896">
          <cell r="B2896" t="str">
            <v>YC50-1904-01</v>
          </cell>
          <cell r="C2896" t="str">
            <v>尾罩充电标贴 50A  
65x34mm</v>
          </cell>
          <cell r="D2896" t="str">
            <v>Sticker Rear Mudguard 50A Charging battery 65mmx34mm</v>
          </cell>
          <cell r="E2896" t="str">
            <v>Étiquette de charge batterie 50A 65x34mm</v>
          </cell>
        </row>
        <row r="2897">
          <cell r="B2897" t="str">
            <v>YC110-1905</v>
          </cell>
          <cell r="C2897" t="str">
            <v>CE贴花 d30mm</v>
          </cell>
          <cell r="D2897" t="str">
            <v>Sticker CE d30mm for rear mudgyard</v>
          </cell>
          <cell r="E2897" t="str">
            <v>Autocollant CE d30mm de garde boue arriere</v>
          </cell>
        </row>
        <row r="2898">
          <cell r="B2898" t="str">
            <v>YC110-1906</v>
          </cell>
          <cell r="C2898" t="str">
            <v>纸箱三角警告贴 52mmx46mm</v>
          </cell>
          <cell r="D2898" t="str">
            <v>Warning sticker 52mmx46mm</v>
          </cell>
          <cell r="E2898" t="str">
            <v>Sticker Attention 52mmx46mm</v>
          </cell>
        </row>
        <row r="2899">
          <cell r="B2899" t="str">
            <v>YC110-1907</v>
          </cell>
          <cell r="C2899" t="str">
            <v>纸箱方型贴花 
170mmx100mm</v>
          </cell>
          <cell r="D2899" t="str">
            <v>Warning Sticker Transport 170mmx100mm</v>
          </cell>
          <cell r="E2899" t="str">
            <v>Sticker Caisse Avertissement Transport 170mmx100mm</v>
          </cell>
        </row>
        <row r="2900">
          <cell r="B2900" t="str">
            <v>YC110-1908</v>
          </cell>
          <cell r="C2900" t="str">
            <v>后减警告贴 150mmx70mm</v>
          </cell>
          <cell r="D2900" t="str">
            <v>Warning Sticker Shosk Absorber 150mmx70mm</v>
          </cell>
          <cell r="E2900" t="str">
            <v>Sticker Avertissement Amortisseur 150mmx70mm</v>
          </cell>
        </row>
        <row r="2901">
          <cell r="B2901" t="str">
            <v>YC110-1909</v>
          </cell>
          <cell r="C2901" t="str">
            <v>后减警告贴花 FACTORY
34mmx13mm</v>
          </cell>
          <cell r="D2901" t="str">
            <v>Sticker FACTORY Shock Absorber 34mmx13mm</v>
          </cell>
          <cell r="E2901" t="str">
            <v>Autocollant FACTORY Amortisseur 34mmx13mm</v>
          </cell>
        </row>
        <row r="2902">
          <cell r="B2902" t="str">
            <v>YC110-1910</v>
          </cell>
          <cell r="C2902" t="str">
            <v>油箱标贴 蓝底黑字
61mmx40mm</v>
          </cell>
          <cell r="D2902" t="str">
            <v>GAS TANK STICKER 61mmx40mm</v>
          </cell>
          <cell r="E2902" t="str">
            <v>STICKER RESERVOIR 61mmx40mm</v>
          </cell>
        </row>
        <row r="2903">
          <cell r="B2903" t="str">
            <v>YC110-1914-01</v>
          </cell>
          <cell r="C2903" t="str">
            <v>油箱口标贴 d37mm 
“请勿加油”</v>
          </cell>
          <cell r="D2903" t="str">
            <v>Tank openings Sticker</v>
          </cell>
          <cell r="E2903" t="str">
            <v>Autocollant "Do not fuel" YCF50E</v>
          </cell>
        </row>
        <row r="2904">
          <cell r="B2904" t="str">
            <v>YC110-1911</v>
          </cell>
          <cell r="C2904" t="str">
            <v>轮圈标贴 蓝底黑字 62mmx12mm</v>
          </cell>
          <cell r="D2904" t="str">
            <v>Motocross Rims Sticker BLUE 62mmx12mm</v>
          </cell>
          <cell r="E2904" t="str">
            <v>Sticker Jantes Motocross BLEU 62mmx12mm</v>
          </cell>
        </row>
        <row r="2905">
          <cell r="B2905" t="str">
            <v>YC110-1911-01</v>
          </cell>
          <cell r="C2905" t="str">
            <v>轮圈标贴 橙底黑字 62mmx12mm</v>
          </cell>
          <cell r="D2905" t="str">
            <v>SM Rims Sticker ORANGE 62mmx12mm</v>
          </cell>
          <cell r="E2905" t="str">
            <v>Sticker Jantes SM ORANGE 62mmx12mm</v>
          </cell>
        </row>
        <row r="2906">
          <cell r="B2906" t="str">
            <v>YC110-1912</v>
          </cell>
          <cell r="C2906" t="str">
            <v>空滤器标贴 120mmx30mm</v>
          </cell>
          <cell r="D2906" t="str">
            <v>YCF Air box Sticker 120mmx30mm</v>
          </cell>
          <cell r="E2906" t="str">
            <v>Sticker Boite a Air YCF 120mmx30mm</v>
          </cell>
        </row>
        <row r="2907">
          <cell r="B2907" t="str">
            <v>YC110-1912-01</v>
          </cell>
          <cell r="C2907" t="str">
            <v>空滤器标贴 120mmx30mm 复古车专用</v>
          </cell>
          <cell r="D2907" t="str">
            <v>YCF Air box Sticker FLAT TRACK 120mmx30mm</v>
          </cell>
          <cell r="E2907" t="str">
            <v>Sticker Boite a Air YCF FLAT TRACK 120mmx30mm</v>
          </cell>
        </row>
        <row r="2908">
          <cell r="B2908" t="str">
            <v>YC50-1913</v>
          </cell>
          <cell r="C2908" t="str">
            <v>电池标贴 50CC
120x90mm</v>
          </cell>
          <cell r="D2908" t="str">
            <v>Battery Sticker 50CC</v>
          </cell>
          <cell r="E2908" t="str">
            <v>Sticker Batterie 50CC</v>
          </cell>
        </row>
        <row r="2909">
          <cell r="B2909" t="str">
            <v>YC110-0700-03</v>
          </cell>
          <cell r="C2909" t="str">
            <v>装配说明指导书</v>
          </cell>
          <cell r="D2909" t="str">
            <v>A4 sheet assy</v>
          </cell>
          <cell r="E2909" t="str">
            <v>Fiche A4</v>
          </cell>
        </row>
        <row r="2910">
          <cell r="B2910" t="str">
            <v>YC110-0700-08</v>
          </cell>
          <cell r="C2910" t="str">
            <v>油嘴装配书</v>
          </cell>
          <cell r="D2910" t="str">
            <v>A4 sheet main jet</v>
          </cell>
          <cell r="E2910" t="str">
            <v>Fiche A4 carburation</v>
          </cell>
        </row>
        <row r="2911">
          <cell r="B2911" t="str">
            <v>YC110-0700-05</v>
          </cell>
          <cell r="C2911" t="str">
            <v>合格证小标贴       50x60mm</v>
          </cell>
          <cell r="D2911" t="str">
            <v>Sticker Sheet Pass</v>
          </cell>
        </row>
        <row r="2912">
          <cell r="B2912" t="str">
            <v>YC110-0700-06</v>
          </cell>
          <cell r="C2912" t="str">
            <v>废品证小标贴       50x75mm</v>
          </cell>
          <cell r="D2912" t="str">
            <v>Sticker Sheet waste</v>
          </cell>
        </row>
        <row r="2913">
          <cell r="B2913" t="str">
            <v>YC110-0700-07</v>
          </cell>
          <cell r="C2913" t="str">
            <v>不良品证小标贴      50x75mm</v>
          </cell>
          <cell r="D2913" t="str">
            <v>Sticker Sheet rejects</v>
          </cell>
        </row>
        <row r="2914">
          <cell r="B2914" t="str">
            <v>YC110-0700-09</v>
          </cell>
          <cell r="C2914" t="str">
            <v>进货检验表 A5 
100张/叠</v>
          </cell>
          <cell r="D2914" t="str">
            <v>Inspection table A5</v>
          </cell>
        </row>
        <row r="2915">
          <cell r="B2915" t="str">
            <v>YC110-0513-06</v>
          </cell>
          <cell r="C2915" t="str">
            <v>轴套 d12xd22x28mm</v>
          </cell>
          <cell r="D2915" t="str">
            <v>Spacer d12xd22x28mm</v>
          </cell>
          <cell r="E2915" t="str">
            <v>Entretoise d12xd22x28mm</v>
          </cell>
        </row>
        <row r="2916">
          <cell r="B2916" t="str">
            <v>YC110-1007-07</v>
          </cell>
          <cell r="C2916" t="str">
            <v>后平叉的轴套 d15.5xd26.5x11x13mm</v>
          </cell>
          <cell r="D2916" t="str">
            <v>Spacer for swing arm d15.5xd26.5x11x13mm</v>
          </cell>
          <cell r="E2916" t="str">
            <v>Entretoise de bras oscillant d15.5xd26.5x11x13mm</v>
          </cell>
        </row>
        <row r="2917">
          <cell r="B2917" t="str">
            <v>YC110-1008-01</v>
          </cell>
          <cell r="C2917" t="str">
            <v>后平叉的轴套 d12xd24x5x12mm</v>
          </cell>
          <cell r="D2917" t="str">
            <v>Spacer for swing arm d12xd24x5x12mm</v>
          </cell>
          <cell r="E2917" t="str">
            <v>Entretoise de bras oscillant d12xd24x5x12mm</v>
          </cell>
        </row>
        <row r="2918">
          <cell r="B2918" t="str">
            <v>YC110-0513-07</v>
          </cell>
          <cell r="C2918" t="str">
            <v>轴套 黑色 d12xd15.5x14mm</v>
          </cell>
          <cell r="D2918" t="str">
            <v>Spacer BLACK d12xd15.5x14mm</v>
          </cell>
          <cell r="E2918" t="str">
            <v>Entretoise NOIRE d12xd15.5x14mm</v>
          </cell>
        </row>
        <row r="2919">
          <cell r="B2919" t="str">
            <v>YC110-1008-02</v>
          </cell>
          <cell r="C2919" t="str">
            <v>后平叉的轴套 意大利 d10xd24x4x10mm</v>
          </cell>
          <cell r="D2919" t="str">
            <v>Spacer for swing arm Italy d10xd24x4x10mm</v>
          </cell>
          <cell r="E2919" t="str">
            <v>Entretoise de bras oscillant Italie d10xd24x4x10mm</v>
          </cell>
        </row>
        <row r="2920">
          <cell r="B2920" t="str">
            <v>YC110-1006-01</v>
          </cell>
          <cell r="C2920" t="str">
            <v>轴承 16001RS</v>
          </cell>
          <cell r="D2920" t="str">
            <v>Ball bearing 16001RS</v>
          </cell>
          <cell r="E2920" t="str">
            <v>Roulement 16001RS</v>
          </cell>
        </row>
        <row r="2921">
          <cell r="B2921" t="str">
            <v>YC110-0123-05</v>
          </cell>
          <cell r="C2921" t="str">
            <v>TTR 托架</v>
          </cell>
          <cell r="D2921" t="str">
            <v>Bracket for TTR</v>
          </cell>
          <cell r="E2921" t="str">
            <v>Fixation pour TTR</v>
          </cell>
        </row>
        <row r="2922">
          <cell r="B2922" t="str">
            <v>YC110-1212-05</v>
          </cell>
          <cell r="C2922" t="str">
            <v>后碟刹分总成 L=390mm 顶杆115mm 喷砂 铜基碟刹片 黑油管d8/d10 2020</v>
          </cell>
          <cell r="D2922" t="str">
            <v>Rear brake aasy 1 piston W/T asbestos L=390mm 2020</v>
          </cell>
          <cell r="E2922" t="str">
            <v>Kit frein arriere 1 piston avec gaine plastic SANS AMIANTE L=390mm 2020</v>
          </cell>
        </row>
        <row r="2923">
          <cell r="B2923" t="str">
            <v>GB5787-M6x30-Cr</v>
          </cell>
          <cell r="C2923" t="str">
            <v>六角法兰面螺栓 M6x30mm 镀鉻</v>
          </cell>
          <cell r="D2923" t="str">
            <v>HEXAGON screw with Flange M6x30mm</v>
          </cell>
          <cell r="E2923" t="str">
            <v>Vis HEXAGONALE avec Flange  M6x30mm</v>
          </cell>
        </row>
        <row r="2924">
          <cell r="B2924" t="str">
            <v>GB5787-M10x35-B</v>
          </cell>
          <cell r="C2924" t="str">
            <v>六角法兰面螺栓 M10x35mm 黑锌</v>
          </cell>
          <cell r="D2924" t="str">
            <v>HEXAGON screw with Flange M10x35mm</v>
          </cell>
          <cell r="E2924" t="str">
            <v>Vis HEXAGONALE avec Flange  M10x35mm</v>
          </cell>
        </row>
        <row r="2925">
          <cell r="B2925" t="str">
            <v>GB5787-M8x120-B</v>
          </cell>
          <cell r="C2925" t="str">
            <v>六角法兰面螺栓 M8x120mm 黑锌</v>
          </cell>
          <cell r="D2925" t="str">
            <v>HEXAGON screw with Flange M8x120mm</v>
          </cell>
          <cell r="E2925" t="str">
            <v>Vis HEXAGONALE avec Flange  M8x120mm</v>
          </cell>
        </row>
        <row r="2926">
          <cell r="B2926" t="str">
            <v>GB5787-M10x120-B</v>
          </cell>
          <cell r="C2926" t="str">
            <v>六角法兰面螺栓 M10x120mm 黑锌</v>
          </cell>
          <cell r="D2926" t="str">
            <v>HEXAGON screw with Flange M10x120mm</v>
          </cell>
          <cell r="E2926" t="str">
            <v>Vis HEXAGONALE avec Flange  M10x120mm</v>
          </cell>
        </row>
        <row r="2927">
          <cell r="B2927" t="str">
            <v>GB5787-M6x65-Cr</v>
          </cell>
          <cell r="C2927" t="str">
            <v>六角法兰面螺栓 镀铬 M6x65mm</v>
          </cell>
          <cell r="D2927" t="str">
            <v>HEXAGON screw with Flange M6x65mm</v>
          </cell>
          <cell r="E2927" t="str">
            <v>Vis HEXAGONALE avec Flange  M6x65mm</v>
          </cell>
        </row>
        <row r="2928">
          <cell r="B2928" t="str">
            <v>GB5787-M6x55-Cr</v>
          </cell>
          <cell r="C2928" t="str">
            <v>六角法兰面螺栓 镀铬 M6x55mm</v>
          </cell>
          <cell r="D2928" t="str">
            <v>HEXAGON screw with Flange M6x55mm Chrome-plated</v>
          </cell>
          <cell r="E2928" t="str">
            <v>Vis HEXAGONALE avec Flange  M6x55mm Chrome</v>
          </cell>
        </row>
        <row r="2929">
          <cell r="B2929" t="str">
            <v>GB70.2-M5x8</v>
          </cell>
          <cell r="C2929" t="str">
            <v>内六角平圆头螺栓  M5x8mm</v>
          </cell>
          <cell r="D2929" t="str">
            <v>Plus screw M5x8mm</v>
          </cell>
          <cell r="E2929" t="str">
            <v>Vis M5x8mm</v>
          </cell>
        </row>
        <row r="2930">
          <cell r="B2930" t="str">
            <v>GB70.2-M6x30</v>
          </cell>
          <cell r="C2930" t="str">
            <v>内六角平圆头螺栓 M6x30mm</v>
          </cell>
          <cell r="D2930" t="str">
            <v>Plus screw M6x30mm</v>
          </cell>
          <cell r="E2930" t="str">
            <v>Vis M6x30mm</v>
          </cell>
        </row>
        <row r="2931">
          <cell r="B2931" t="str">
            <v>GB5783-M6x30-W</v>
          </cell>
          <cell r="C2931" t="str">
            <v>六角螺栓 M6x30mm</v>
          </cell>
          <cell r="D2931" t="str">
            <v>Hexagon Head Bolt with full therad M6x30mm</v>
          </cell>
          <cell r="E2931" t="str">
            <v>Vis a tete HEXAGONALE M6x30mm</v>
          </cell>
        </row>
        <row r="2932">
          <cell r="B2932" t="str">
            <v>GB5783-M6x35-W</v>
          </cell>
          <cell r="C2932" t="str">
            <v>六角螺栓 M6x35mm</v>
          </cell>
          <cell r="D2932" t="str">
            <v>Hexagon Head Bolt with full therad M6x35mm</v>
          </cell>
          <cell r="E2932" t="str">
            <v>Vis a tete HEXAGONALE M6x35mm</v>
          </cell>
        </row>
        <row r="2933">
          <cell r="B2933" t="str">
            <v>GB5783-M6x20-W</v>
          </cell>
          <cell r="C2933" t="str">
            <v>六角螺栓 M6x20mm</v>
          </cell>
          <cell r="D2933" t="str">
            <v>Hexagon Head Bolt with full therad M6x20mm</v>
          </cell>
          <cell r="E2933" t="str">
            <v>Vis a tete HEXAGONALE M6x20mm</v>
          </cell>
        </row>
        <row r="2934">
          <cell r="B2934" t="str">
            <v>GB5783-M6x28-W</v>
          </cell>
          <cell r="C2934" t="str">
            <v>六角螺栓 M6x28mm</v>
          </cell>
          <cell r="D2934" t="str">
            <v>Hexagon Head Bolt with full therad M6x28mm</v>
          </cell>
          <cell r="E2934" t="str">
            <v>Vis a tete HEXAGONALE M6x28mm</v>
          </cell>
        </row>
        <row r="2935">
          <cell r="B2935" t="str">
            <v>GB5783-M8x35-W</v>
          </cell>
          <cell r="C2935" t="str">
            <v>六角螺栓 M8x35mm</v>
          </cell>
          <cell r="D2935" t="str">
            <v>Hexagon Head Bolt with full therad M8x35mm</v>
          </cell>
          <cell r="E2935" t="str">
            <v>Vis a tete HEXAGONALE M8x35mm</v>
          </cell>
        </row>
        <row r="2936">
          <cell r="B2936" t="str">
            <v>FB13-15x22x24-W</v>
          </cell>
          <cell r="C2936" t="str">
            <v>轴套 d15xd22x24mm</v>
          </cell>
          <cell r="D2936" t="str">
            <v>Spacer
d15xd22x24mm</v>
          </cell>
          <cell r="E2936" t="str">
            <v>Entretoise
 d15xd22x24mm</v>
          </cell>
        </row>
        <row r="2937">
          <cell r="B2937" t="str">
            <v>FB13-15x13x20-W</v>
          </cell>
          <cell r="C2937" t="str">
            <v>轴套 d15xd13x20mm</v>
          </cell>
          <cell r="D2937" t="str">
            <v>Spacer
d15xd13x20mm</v>
          </cell>
          <cell r="E2937" t="str">
            <v>Entretoise
 d15xd13x20mm</v>
          </cell>
        </row>
        <row r="2938">
          <cell r="B2938" t="str">
            <v>FB13-6.5x12x5.5-W</v>
          </cell>
          <cell r="C2938" t="str">
            <v>轴套 d6.5xd12x5.5mm</v>
          </cell>
          <cell r="D2938" t="str">
            <v>Spacer
d6.5xd12x5.5mm</v>
          </cell>
          <cell r="E2938" t="str">
            <v>Entretoise
 d6.5xd12x5.5mm</v>
          </cell>
        </row>
        <row r="2939">
          <cell r="B2939" t="str">
            <v>GB5787-M10x35-W</v>
          </cell>
          <cell r="C2939" t="str">
            <v>六角法兰面螺栓 半牙M10x35（镀锌）</v>
          </cell>
          <cell r="D2939" t="str">
            <v>HEXAGON screw with Flange M10x35mm</v>
          </cell>
          <cell r="E2939" t="str">
            <v>Vis HEXAGONALE avec Flange  M10x35mm</v>
          </cell>
        </row>
        <row r="2940">
          <cell r="B2940" t="str">
            <v>YC110-3321-01</v>
          </cell>
          <cell r="C2940" t="str">
            <v>支架
L=38mm H=12mm</v>
          </cell>
          <cell r="D2940" t="str">
            <v>Bracket L=38mm H=12mm</v>
          </cell>
          <cell r="E2940" t="str">
            <v>Support L=38mm H=12mm</v>
          </cell>
        </row>
        <row r="2941">
          <cell r="B2941" t="str">
            <v>YC110-0213-06</v>
          </cell>
          <cell r="C2941" t="str">
            <v>支架 TTR
L=105mm H=19mm</v>
          </cell>
          <cell r="D2941" t="str">
            <v>TTR Bracket L=105mm H=19mm</v>
          </cell>
          <cell r="E2941" t="str">
            <v>Support pour TTR L=105mm H=19mm</v>
          </cell>
        </row>
        <row r="2942">
          <cell r="B2942" t="str">
            <v>FB13-15x22x43</v>
          </cell>
          <cell r="C2942" t="str">
            <v>衬套
d15xd22x43</v>
          </cell>
          <cell r="D2942" t="str">
            <v>Bushing        d15xd22x43</v>
          </cell>
          <cell r="E2942" t="str">
            <v>Entretoise d15xd22x43</v>
          </cell>
        </row>
        <row r="2943">
          <cell r="B2943" t="str">
            <v>GB5783-M6x8</v>
          </cell>
          <cell r="C2943" t="str">
            <v>六角螺栓 M6x8</v>
          </cell>
          <cell r="D2943" t="str">
            <v>Hexagon Head Bolt with full therad M6x8mm</v>
          </cell>
          <cell r="E2943" t="str">
            <v>Vis a tete HEXAGONALE M6x8mm</v>
          </cell>
        </row>
        <row r="2944">
          <cell r="B2944" t="str">
            <v>GBT5787-M6x16-3</v>
          </cell>
          <cell r="C2944" t="str">
            <v>六角法兰面螺栓M6x16mm 台阶 3mm 蓝白锌</v>
          </cell>
          <cell r="D2944" t="str">
            <v>HEXAGON screw with Flange with half thread M6x16mmx3mm</v>
          </cell>
          <cell r="E2944" t="str">
            <v>Vis HEXAGONALE avec Flange et deport M6x16mmx3mm</v>
          </cell>
        </row>
        <row r="2945">
          <cell r="B2945" t="str">
            <v>S9810K</v>
          </cell>
          <cell r="C2945" t="str">
            <v>辐条98mm  (10K)</v>
          </cell>
          <cell r="D2945" t="str">
            <v>Spoke 98mm (10K)</v>
          </cell>
          <cell r="E2945" t="str">
            <v>Rayon 98mm (10K)</v>
          </cell>
        </row>
        <row r="2946">
          <cell r="B2946" t="str">
            <v>S9810K</v>
          </cell>
          <cell r="C2946" t="str">
            <v>辐条98mm  (10K)</v>
          </cell>
          <cell r="D2946" t="str">
            <v>Spoke 98mm(10K)</v>
          </cell>
          <cell r="E2946" t="str">
            <v>Rayon 98mm (10K)</v>
          </cell>
        </row>
        <row r="2947">
          <cell r="B2947" t="str">
            <v>S1508K</v>
          </cell>
          <cell r="C2947" t="str">
            <v>辐条150mm (8K)</v>
          </cell>
          <cell r="D2947" t="str">
            <v>Spoke 150mm  (8K)</v>
          </cell>
          <cell r="E2947" t="str">
            <v>Rayon 150mm  (8K)</v>
          </cell>
        </row>
        <row r="2948">
          <cell r="B2948" t="str">
            <v>S1478K</v>
          </cell>
          <cell r="C2948" t="str">
            <v>辐条147mm  (8K)</v>
          </cell>
          <cell r="D2948" t="str">
            <v>Spoke 147mm (8K)</v>
          </cell>
          <cell r="E2948" t="str">
            <v>Rayon 147mm (8K)</v>
          </cell>
        </row>
        <row r="2949">
          <cell r="B2949" t="str">
            <v>S1308K</v>
          </cell>
          <cell r="C2949" t="str">
            <v>辐条130mm  (8K)</v>
          </cell>
          <cell r="D2949" t="str">
            <v>Spoke 130mm (8K)</v>
          </cell>
          <cell r="E2949" t="str">
            <v>Rayon 130mm (8K)</v>
          </cell>
        </row>
        <row r="2950">
          <cell r="B2950" t="str">
            <v>S1288K</v>
          </cell>
          <cell r="C2950" t="str">
            <v>辐条128mm (8K)</v>
          </cell>
          <cell r="D2950" t="str">
            <v>Spoke 128mm (8K)</v>
          </cell>
          <cell r="E2950" t="str">
            <v>Rayon 128mm (8K)</v>
          </cell>
        </row>
        <row r="2951">
          <cell r="B2951" t="str">
            <v>S1258K</v>
          </cell>
          <cell r="C2951" t="str">
            <v>辐条125mm (8K)</v>
          </cell>
          <cell r="D2951" t="str">
            <v>Spoke 125mm (8K)</v>
          </cell>
          <cell r="E2951" t="str">
            <v>Rayon 125mm (8K)</v>
          </cell>
        </row>
        <row r="2952">
          <cell r="B2952" t="str">
            <v>S1228K</v>
          </cell>
          <cell r="C2952" t="str">
            <v>辐条122mm (8K)</v>
          </cell>
          <cell r="D2952" t="str">
            <v>Spoke 122mm (8K)</v>
          </cell>
          <cell r="E2952" t="str">
            <v>Rayon 122mm (8K)</v>
          </cell>
        </row>
        <row r="2953">
          <cell r="B2953" t="str">
            <v>S10610K</v>
          </cell>
          <cell r="C2953" t="str">
            <v>辐条106mm (10K)</v>
          </cell>
          <cell r="D2953" t="str">
            <v>Spoke 106mm (10K)</v>
          </cell>
          <cell r="E2953" t="str">
            <v>Rayon 106mm(10K)</v>
          </cell>
        </row>
        <row r="2954">
          <cell r="B2954" t="str">
            <v>S10410K</v>
          </cell>
          <cell r="C2954" t="str">
            <v>辐条104mm(10K)</v>
          </cell>
          <cell r="D2954" t="str">
            <v>Spoke 104mm (10K)</v>
          </cell>
          <cell r="E2954" t="str">
            <v>Rayon 104mm (10K)</v>
          </cell>
        </row>
        <row r="2955">
          <cell r="B2955" t="str">
            <v>S10110K</v>
          </cell>
          <cell r="C2955" t="str">
            <v>辐条101mm (10K)</v>
          </cell>
          <cell r="D2955" t="str">
            <v>Spoke 101mm  (10K)</v>
          </cell>
          <cell r="E2955" t="str">
            <v>Rayon 101mm  (10K)</v>
          </cell>
        </row>
        <row r="2956">
          <cell r="B2956" t="str">
            <v>YC50-1622-05-BK</v>
          </cell>
          <cell r="C2956" t="str">
            <v>50A 车架黑色 角度25度 组合 2022</v>
          </cell>
          <cell r="D2956" t="str">
            <v>Complète frame YCF50A 2022 BLACK (with YC50-1211 2EA) for KRDIRECTION46,   STEERING STEM 25° ANGLE</v>
          </cell>
          <cell r="E2956" t="str">
            <v>Cadre complet  pour KRDIRECTION46, ANGLE POTENCE 25' NOIR</v>
          </cell>
        </row>
        <row r="2957">
          <cell r="B2957" t="str">
            <v>YC50-172-03-BK</v>
          </cell>
          <cell r="C2957" t="str">
            <v>主车架 单梁双钩 车头管 d46mm 铬钼钢 2022款  黑色 车头管角度25度</v>
          </cell>
          <cell r="D2957" t="str">
            <v>YCF50  Frame BLACK  +2°d46mm for KRDIRECTION46</v>
          </cell>
          <cell r="E2957" t="str">
            <v>Cadre YCF50 NOIR ANGLE POTENCE 25°d46mm pour KRDIRECTION46</v>
          </cell>
        </row>
        <row r="2958">
          <cell r="B2958" t="str">
            <v>YC110-1641-04</v>
          </cell>
          <cell r="C2958" t="str">
            <v>铭牌 铝100mmx30mm 黑色白字</v>
          </cell>
          <cell r="D2958" t="str">
            <v>Vin Plate 100mmx30mm</v>
          </cell>
          <cell r="E2958" t="str">
            <v>Plaque Vin 100mmx30mm</v>
          </cell>
        </row>
        <row r="2959">
          <cell r="B2959" t="str">
            <v>S11110K</v>
          </cell>
          <cell r="C2959" t="str">
            <v>辐条111mm(10K)</v>
          </cell>
          <cell r="D2959" t="str">
            <v>Spoke 111mm  (10K)</v>
          </cell>
          <cell r="E2959" t="str">
            <v>Rayon 111mm(10K)</v>
          </cell>
        </row>
        <row r="2960">
          <cell r="B2960" t="str">
            <v>10KL</v>
          </cell>
          <cell r="C2960" t="str">
            <v>螺母10K长</v>
          </cell>
          <cell r="D2960" t="str">
            <v>Spoke Nipples 10K long</v>
          </cell>
          <cell r="E2960" t="str">
            <v>Tetes Rayons10K long</v>
          </cell>
        </row>
        <row r="2961">
          <cell r="B2961" t="str">
            <v>8KL</v>
          </cell>
          <cell r="C2961" t="str">
            <v>螺母 8K 长</v>
          </cell>
          <cell r="D2961" t="str">
            <v>Spoke Nipples 8K long</v>
          </cell>
          <cell r="E2961" t="str">
            <v>Tetes Rayons 8K long</v>
          </cell>
        </row>
        <row r="2962">
          <cell r="B2962" t="str">
            <v>test</v>
          </cell>
          <cell r="C2962">
            <v>111</v>
          </cell>
          <cell r="D2962">
            <v>111</v>
          </cell>
          <cell r="E2962">
            <v>111</v>
          </cell>
        </row>
      </sheetData>
      <sheetData sheetId="1">
        <row r="2">
          <cell r="B2" t="str">
            <v>YCF 编码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待确定的问题"/>
      <sheetName val="生产图册"/>
      <sheetName val="售后图册"/>
      <sheetName val="发动机 "/>
      <sheetName val="贴花图册"/>
      <sheetName val="S88SE"/>
      <sheetName val="L110SE-RACE"/>
      <sheetName val="L110-RACE"/>
      <sheetName val="S125SE"/>
      <sheetName val="S125"/>
      <sheetName val="P150E"/>
      <sheetName val="P125"/>
      <sheetName val="L88"/>
      <sheetName val="L125"/>
      <sheetName val="50A"/>
      <sheetName val="Sheet2"/>
      <sheetName val="WpsReserved_CellImgList"/>
      <sheetName val="入库单"/>
    </sheetNames>
    <sheetDataSet>
      <sheetData sheetId="0"/>
      <sheetData sheetId="1">
        <row r="1">
          <cell r="E1" t="str">
            <v>YCF PARTIE CYCLE 
如星生产图册</v>
          </cell>
        </row>
        <row r="2">
          <cell r="B2" t="str">
            <v>YCF 编码</v>
          </cell>
          <cell r="C2" t="str">
            <v>中文名称</v>
          </cell>
          <cell r="D2" t="str">
            <v>英文名称</v>
          </cell>
          <cell r="E2" t="str">
            <v>法文名称</v>
          </cell>
        </row>
        <row r="3">
          <cell r="B3" t="str">
            <v>Ref. YCF</v>
          </cell>
          <cell r="C3" t="str">
            <v>Chinese Description</v>
          </cell>
          <cell r="D3" t="str">
            <v>English Description</v>
          </cell>
          <cell r="E3" t="str">
            <v>Description
Français</v>
          </cell>
        </row>
        <row r="4">
          <cell r="B4">
            <v>2009</v>
          </cell>
        </row>
        <row r="5">
          <cell r="B5" t="str">
            <v>88 2009</v>
          </cell>
          <cell r="D5">
            <v>8809</v>
          </cell>
        </row>
        <row r="6">
          <cell r="B6" t="str">
            <v>125 R START 2009</v>
          </cell>
          <cell r="D6" t="str">
            <v>RS09</v>
          </cell>
        </row>
        <row r="7">
          <cell r="B7" t="str">
            <v>125 R START SEMI AUTO 2009</v>
          </cell>
          <cell r="D7" t="str">
            <v>RSSA09</v>
          </cell>
        </row>
        <row r="8">
          <cell r="B8" t="str">
            <v>140 R START PILOT 2009</v>
          </cell>
          <cell r="D8" t="str">
            <v>RSP09</v>
          </cell>
        </row>
        <row r="9">
          <cell r="B9" t="str">
            <v>150 CLASSIC 2009</v>
          </cell>
          <cell r="D9" t="str">
            <v>C09</v>
          </cell>
        </row>
        <row r="10">
          <cell r="B10" t="str">
            <v>150 CLASSIC PILOT 2009</v>
          </cell>
          <cell r="D10" t="str">
            <v>CP09</v>
          </cell>
        </row>
        <row r="11">
          <cell r="B11" t="str">
            <v>150 FACTORY PILOT 2009</v>
          </cell>
          <cell r="D11" t="str">
            <v>FP09</v>
          </cell>
        </row>
        <row r="13">
          <cell r="B13">
            <v>2010</v>
          </cell>
        </row>
        <row r="14">
          <cell r="B14" t="str">
            <v>88 2010</v>
          </cell>
          <cell r="D14">
            <v>8810</v>
          </cell>
        </row>
        <row r="15">
          <cell r="B15" t="str">
            <v>125 R START 2010</v>
          </cell>
          <cell r="D15" t="str">
            <v>RS10</v>
          </cell>
        </row>
        <row r="16">
          <cell r="B16" t="str">
            <v>125 R START SEMI AUTO 2010</v>
          </cell>
          <cell r="D16" t="str">
            <v>RSSA10</v>
          </cell>
        </row>
        <row r="17">
          <cell r="B17" t="str">
            <v>140 R START PILOT 2010</v>
          </cell>
          <cell r="D17" t="str">
            <v>RSP10</v>
          </cell>
        </row>
        <row r="18">
          <cell r="B18" t="str">
            <v>150 CLASSIC 2010</v>
          </cell>
          <cell r="D18" t="str">
            <v>C10</v>
          </cell>
        </row>
        <row r="19">
          <cell r="B19" t="str">
            <v>150 CLASSIC PILOT 2010</v>
          </cell>
          <cell r="D19" t="str">
            <v>CP10</v>
          </cell>
        </row>
        <row r="20">
          <cell r="B20" t="str">
            <v>150 FACTORY PILOT 2010</v>
          </cell>
          <cell r="D20" t="str">
            <v>FP10</v>
          </cell>
        </row>
        <row r="21">
          <cell r="B21" t="str">
            <v>SUPERMOTO 125</v>
          </cell>
          <cell r="D21" t="str">
            <v>SM12510</v>
          </cell>
        </row>
        <row r="22">
          <cell r="B22" t="str">
            <v>SUPERMOTO 150</v>
          </cell>
          <cell r="D22" t="str">
            <v>SM15010</v>
          </cell>
        </row>
        <row r="24">
          <cell r="B24">
            <v>2011</v>
          </cell>
        </row>
        <row r="25">
          <cell r="B25" t="str">
            <v>50 2011</v>
          </cell>
          <cell r="D25">
            <v>5011</v>
          </cell>
        </row>
        <row r="26">
          <cell r="B26" t="str">
            <v>88 2011</v>
          </cell>
          <cell r="D26">
            <v>8811</v>
          </cell>
        </row>
        <row r="27">
          <cell r="B27" t="str">
            <v>125 R START 2011</v>
          </cell>
          <cell r="D27" t="str">
            <v>RS11</v>
          </cell>
        </row>
        <row r="28">
          <cell r="B28" t="str">
            <v>125 R START SEMI AUTO 2011</v>
          </cell>
          <cell r="D28" t="str">
            <v>RSSA11</v>
          </cell>
        </row>
        <row r="29">
          <cell r="B29" t="str">
            <v>140 R START PILOT 2011</v>
          </cell>
          <cell r="D29" t="str">
            <v>RSP11</v>
          </cell>
        </row>
        <row r="30">
          <cell r="B30" t="str">
            <v>150 CLASSIC 2011</v>
          </cell>
          <cell r="D30" t="str">
            <v>C11</v>
          </cell>
        </row>
        <row r="31">
          <cell r="B31" t="str">
            <v>150 CLASSIC PILOT 2011</v>
          </cell>
          <cell r="D31" t="str">
            <v>CP11</v>
          </cell>
        </row>
        <row r="32">
          <cell r="B32" t="str">
            <v>150 FACTORY PILOT 2011</v>
          </cell>
          <cell r="D32" t="str">
            <v>FP11</v>
          </cell>
        </row>
        <row r="33">
          <cell r="B33" t="str">
            <v>SUPERMOTO 150 2011</v>
          </cell>
          <cell r="D33" t="str">
            <v>SM15011</v>
          </cell>
        </row>
        <row r="35">
          <cell r="B35">
            <v>2012</v>
          </cell>
        </row>
        <row r="36">
          <cell r="B36" t="str">
            <v>50 2012</v>
          </cell>
          <cell r="D36">
            <v>5012</v>
          </cell>
        </row>
        <row r="37">
          <cell r="B37" t="str">
            <v>88 2012</v>
          </cell>
          <cell r="D37">
            <v>8812</v>
          </cell>
        </row>
        <row r="38">
          <cell r="B38" t="str">
            <v>88 PILOT</v>
          </cell>
          <cell r="D38" t="str">
            <v>88P12</v>
          </cell>
        </row>
        <row r="39">
          <cell r="B39" t="str">
            <v>125 R START 2012</v>
          </cell>
          <cell r="D39" t="str">
            <v>RS12</v>
          </cell>
        </row>
        <row r="40">
          <cell r="B40" t="str">
            <v>125 R START SEMI AUTO 2012</v>
          </cell>
          <cell r="D40" t="str">
            <v>RSSA12</v>
          </cell>
        </row>
        <row r="41">
          <cell r="B41" t="str">
            <v>140 R START PILOT 2012</v>
          </cell>
          <cell r="D41" t="str">
            <v>RSP12</v>
          </cell>
        </row>
        <row r="42">
          <cell r="B42" t="str">
            <v>150 CLASSIC 2012</v>
          </cell>
          <cell r="D42" t="str">
            <v>C12</v>
          </cell>
        </row>
        <row r="43">
          <cell r="B43" t="str">
            <v>150 CLASSIC PILOT 2012</v>
          </cell>
          <cell r="D43" t="str">
            <v>CP12</v>
          </cell>
        </row>
        <row r="44">
          <cell r="B44" t="str">
            <v>150 FACTORY PILOT 2012</v>
          </cell>
          <cell r="D44" t="str">
            <v>FP12</v>
          </cell>
        </row>
        <row r="45">
          <cell r="B45" t="str">
            <v>SUPERMOTO 125 2012</v>
          </cell>
          <cell r="D45" t="str">
            <v>SM12512</v>
          </cell>
        </row>
        <row r="46">
          <cell r="B46" t="str">
            <v>SUPERMOTO 150 2012</v>
          </cell>
          <cell r="D46" t="str">
            <v>SM15012</v>
          </cell>
        </row>
        <row r="48">
          <cell r="B48">
            <v>2013</v>
          </cell>
        </row>
        <row r="49">
          <cell r="B49" t="str">
            <v>YCF50 2013</v>
          </cell>
          <cell r="D49" t="str">
            <v>50A13</v>
          </cell>
        </row>
        <row r="50">
          <cell r="B50" t="str">
            <v>START 88 2013</v>
          </cell>
          <cell r="D50" t="str">
            <v>F88s13</v>
          </cell>
        </row>
        <row r="51">
          <cell r="B51" t="str">
            <v>START 125 2013</v>
          </cell>
          <cell r="D51" t="str">
            <v>F12513</v>
          </cell>
        </row>
        <row r="52">
          <cell r="B52" t="str">
            <v>START 125S BLUE&amp;PINK 2013</v>
          </cell>
          <cell r="D52" t="str">
            <v>F125s13</v>
          </cell>
        </row>
        <row r="53">
          <cell r="B53" t="str">
            <v>PILOT 88S 2013</v>
          </cell>
          <cell r="D53" t="str">
            <v>P88s13</v>
          </cell>
        </row>
        <row r="54">
          <cell r="B54" t="str">
            <v>PILOT 125 2013</v>
          </cell>
          <cell r="D54" t="str">
            <v>P12513</v>
          </cell>
        </row>
        <row r="55">
          <cell r="B55" t="str">
            <v>PILOT 150 2013</v>
          </cell>
          <cell r="D55" t="str">
            <v>P15013</v>
          </cell>
        </row>
        <row r="56">
          <cell r="B56" t="str">
            <v>SP1 2013</v>
          </cell>
          <cell r="D56" t="str">
            <v>SPI13</v>
          </cell>
        </row>
        <row r="57">
          <cell r="B57" t="str">
            <v>SP2 2013</v>
          </cell>
          <cell r="D57" t="str">
            <v>SPII13</v>
          </cell>
        </row>
        <row r="58">
          <cell r="B58" t="str">
            <v>SP3 2013</v>
          </cell>
          <cell r="D58" t="str">
            <v>SPIII13</v>
          </cell>
        </row>
        <row r="59">
          <cell r="B59" t="str">
            <v>SM 125 2013</v>
          </cell>
          <cell r="D59" t="str">
            <v>SM125s13</v>
          </cell>
        </row>
        <row r="60">
          <cell r="B60" t="str">
            <v>SM 150 2013</v>
          </cell>
          <cell r="D60" t="str">
            <v>SM15013</v>
          </cell>
        </row>
        <row r="64">
          <cell r="B64" t="str">
            <v>YC50-0101-01</v>
          </cell>
          <cell r="C64" t="str">
            <v>方向把 铁 L=570mm d=22.2mm YCF50  无横杆 有压纹 砂纹黑</v>
          </cell>
          <cell r="D64" t="str">
            <v>Handle Bar chromoly L=570mm d=22.2mm YCF50, no cross bar,  embossed, black</v>
          </cell>
          <cell r="E64" t="str">
            <v>Guidon chromoly L=570mm d=22.2mm YCF50,Sans Barre,Stries</v>
          </cell>
        </row>
        <row r="65">
          <cell r="B65" t="str">
            <v>YC50-0101-02</v>
          </cell>
          <cell r="C65" t="str">
            <v>方向把 铁 L=570mm d=22.2mm YCF50  无横杆 无压纹 砂纹黑</v>
          </cell>
          <cell r="D65" t="str">
            <v>Handle Bar chromoly L=570mm d=22.2mm YCF50, no cross bar,  no embossing, black</v>
          </cell>
          <cell r="E65" t="str">
            <v>Guidon  chromoly L=570mm d=22.2mm,YCF50,Sans Barre,Sans stries</v>
          </cell>
        </row>
        <row r="66">
          <cell r="B66" t="str">
            <v>YC110-0101</v>
          </cell>
          <cell r="C66" t="str">
            <v>方向把 铁 L=740mm d=22.2mm  START 有压纹 砂纹黑</v>
          </cell>
          <cell r="D66" t="str">
            <v>Handle Bar chromoly L=740mm d=22.2mm START,embossed, black</v>
          </cell>
          <cell r="E66" t="str">
            <v>Guidon chromoly L=740mm d=22.2mm START,Stries,Noir</v>
          </cell>
        </row>
        <row r="67">
          <cell r="B67" t="str">
            <v>YC110-0101-01</v>
          </cell>
          <cell r="C67" t="str">
            <v>方向把 铁 L=740mm d=22.2mm  START 无压纹 砂纹黑</v>
          </cell>
          <cell r="D67" t="str">
            <v>Handle Bar chromoly L=740mm d=22.2mm START,no embossing, black</v>
          </cell>
          <cell r="E67" t="str">
            <v>Guidon chromoly START bas Sans stries L=740mm</v>
          </cell>
        </row>
        <row r="68">
          <cell r="B68" t="str">
            <v>YC110-0101-1302-BK</v>
          </cell>
          <cell r="C68" t="str">
            <v>方向把  铝合金 L=760mm d=28.6mm SP3 无横杆 无压纹 黑色</v>
          </cell>
          <cell r="D68" t="str">
            <v>Aluminium handle bar L=760mm d=28.6mm SP3 no cross bar,  no embossing, black</v>
          </cell>
          <cell r="E68" t="str">
            <v>Guidon aluminium ''BAS''  TWIN ALL L=760mm NOIR (sans barre acier)</v>
          </cell>
        </row>
        <row r="69">
          <cell r="B69" t="str">
            <v>YC110-0101-1703-BK</v>
          </cell>
          <cell r="C69" t="str">
            <v>方向把  铝合金 L=780mm d=28.6mm BIGYF190D 无横杆 无压纹 黑色</v>
          </cell>
          <cell r="D69" t="str">
            <v>Aluminium handle bar L=780mm d=28.6mm BIGYF190D, no cross bar,  no embossing, black</v>
          </cell>
          <cell r="E69" t="str">
            <v>Guidon aluminium ''BAS''  TWIN ALL L=780mm NOIR (sans barre acier)</v>
          </cell>
        </row>
        <row r="70">
          <cell r="B70" t="str">
            <v>YC110-0101-0703-BK</v>
          </cell>
          <cell r="C70" t="str">
            <v>方向把  铝合金 L=740mm d=22.2mm SP2 无横杆 无压纹 黑色</v>
          </cell>
          <cell r="D70" t="str">
            <v>Aluminium handle bar L=740mm d=22.2mm SP2, no cross bar,  no embossing, black</v>
          </cell>
          <cell r="E70" t="str">
            <v>Guidon aluminium Sans stries Noir BAS L=740mm   BC (sans barre)</v>
          </cell>
        </row>
        <row r="71">
          <cell r="B71" t="str">
            <v>YC110-0101-1704-BK</v>
          </cell>
          <cell r="C71" t="str">
            <v>方向把  铝合金 L=780mm d=22.2mm BIGYF150E 无横杆 无压纹 黑色</v>
          </cell>
          <cell r="D71" t="str">
            <v>Aluminium handle bar L=780mm d=22.2mm BIGYF 150E, no cross bar,  no embossing, black</v>
          </cell>
          <cell r="E71" t="str">
            <v>Guidon aluminium Sans stries Noir BAS L=780mm   BC (sans barre)</v>
          </cell>
        </row>
        <row r="72">
          <cell r="B72" t="str">
            <v>YC110-0101-26-BK</v>
          </cell>
          <cell r="C72" t="str">
            <v>方向把 铁  L=780mm d=22.2mm 复古车 无横杆 有压纹 砂纹黑</v>
          </cell>
          <cell r="D72" t="str">
            <v>Handle Bar chromoly L=780mm d=22.2mm FLAT TRACK,no cross bar,  embossed, black</v>
          </cell>
          <cell r="E72" t="str">
            <v>Guidon chromoly L=780mm NOIR FLAT TRACK</v>
          </cell>
        </row>
        <row r="73">
          <cell r="B73" t="str">
            <v>YC110-0101-2601-BK</v>
          </cell>
          <cell r="C73" t="str">
            <v>方向把 铁  L=780mm d=22.2mm 复古车 无横杆 无压纹 砂纹黑</v>
          </cell>
          <cell r="D73" t="str">
            <v>Handle Bar chromoly L=780mm d=22.2mm FLAT TRACK,no cross bar,  no embossing, black</v>
          </cell>
          <cell r="E73" t="str">
            <v>Guidon chromoly Sans gaufrage L=780mm NOIR FLAT TRACK</v>
          </cell>
        </row>
        <row r="74">
          <cell r="B74" t="str">
            <v>YC110-0101-3001-BK</v>
          </cell>
          <cell r="C74" t="str">
            <v>方向把 铁  L=810mm d=22.2mm 复古车 无横杆 有压纹 砂纹黑</v>
          </cell>
          <cell r="D74" t="str">
            <v>Handle Bar chromoly L=810mm d=22.2mm FLAT TRACK,no cross bar,   embossed, black</v>
          </cell>
          <cell r="E74" t="str">
            <v>Guidon chromoly L=810mm NOIR FLAT TRACK</v>
          </cell>
        </row>
        <row r="75">
          <cell r="B75" t="str">
            <v>YC110-0101-1301-BK</v>
          </cell>
          <cell r="C75" t="str">
            <v>方向把  铝合金 L=760mm d=28.6mm SP3 有横杆 无压纹 黑色</v>
          </cell>
          <cell r="D75" t="str">
            <v>Aluminium handle bar L=760mm d=28.6 mm SP3, with cross bar,  no embossing, black</v>
          </cell>
          <cell r="E75" t="str">
            <v>Guidon aluminium BAS TWIN ALL Sans gaufrage L=760mm 2020 NOIR</v>
          </cell>
        </row>
        <row r="76">
          <cell r="B76" t="str">
            <v>YC110-0101-07-BK</v>
          </cell>
          <cell r="C76" t="str">
            <v>方向把  铝合金 L=740mm d=22.2mm SP2 有横杆 有压纹 黑色</v>
          </cell>
          <cell r="D76" t="str">
            <v>Aluminium handle bar L=740mm d=22.2 mm SP2, with cross bar,  embossed, black</v>
          </cell>
          <cell r="E76" t="str">
            <v>Guidon aluminium avec Barre "BAS" L=740mm NOIR</v>
          </cell>
        </row>
        <row r="77">
          <cell r="B77" t="str">
            <v>YC110-0101-0701-BK</v>
          </cell>
          <cell r="C77" t="str">
            <v>方向把  铝合金 L=740mm d=22.2mm SP2 有横杆 无压纹 黑色</v>
          </cell>
          <cell r="D77" t="str">
            <v>Aluminium handle bar L=740mm d=22.2 mm SP2, with cross bar,  no embossing, black</v>
          </cell>
          <cell r="E77" t="str">
            <v>Guidon aluminium avec Barre "BAS" Sans gaufrage L=740mm NOIR</v>
          </cell>
        </row>
        <row r="78">
          <cell r="B78" t="str">
            <v>YC110-0101-0201-BK</v>
          </cell>
          <cell r="C78" t="str">
            <v>等径方向把铝合金 高把 L=740mm 无横杆 无压纹 黑色</v>
          </cell>
          <cell r="D78" t="str">
            <v>Aluminium Handle bar with Bar "HIGH" SILVER L=740mm no cross bar,  no embossing, black</v>
          </cell>
          <cell r="E78" t="str">
            <v>Guidon aluminium avec Barre "HAUT" SILVER L=740mm BC (sans barre)</v>
          </cell>
        </row>
        <row r="79">
          <cell r="B79" t="str">
            <v>YC110-0101-16-BK</v>
          </cell>
          <cell r="C79" t="str">
            <v>方向把 铁 L=780mm d=22.2mm BIGY125 有横杆 有压纹 砂纹黑</v>
          </cell>
          <cell r="D79" t="str">
            <v>Handle Bar chromoly  L=780mm d=22.2mm  BIGY125, with cross bar, embossed, black</v>
          </cell>
          <cell r="E79" t="str">
            <v>Guidon chromoly BIGY125/BIGY150  L=780mm</v>
          </cell>
        </row>
        <row r="80">
          <cell r="B80" t="str">
            <v>YC110-0101-1601-BK</v>
          </cell>
          <cell r="C80" t="str">
            <v>方向把 铁 L=780mm d=22.2 BIGY125 有横杆 无压纹 砂纹黑</v>
          </cell>
          <cell r="D80" t="str">
            <v>Handle Bar chromoly  L=780mm d=22.2mm  BIGY125, with cross bar, no embossing, black</v>
          </cell>
          <cell r="E80" t="str">
            <v>Guidon chromoly Sans gaufrage L=780mm</v>
          </cell>
        </row>
        <row r="81">
          <cell r="B81" t="str">
            <v>YC110-0101-17-BK</v>
          </cell>
          <cell r="C81" t="str">
            <v>方向把  铝合金 L=780mm d=22.2mm BIGYF150E 有横杆 有压纹 黑色</v>
          </cell>
          <cell r="D81" t="str">
            <v>Aluminium handle bar L=780mm d=22.2 mm BIGYF 150E, with cross bar,embossed, black</v>
          </cell>
          <cell r="E81" t="str">
            <v>Guidon aluminium Noir BAS L=780mm</v>
          </cell>
        </row>
        <row r="82">
          <cell r="B82" t="str">
            <v>YC110-0101-1701-BK</v>
          </cell>
          <cell r="C82" t="str">
            <v>方向把  铝合金 L=780mm d=22.2mm BIGYF150E 有横杆 无压纹 黑色</v>
          </cell>
          <cell r="D82" t="str">
            <v>Aluminium handle bar L=780mm d=22.2 mm BIGYF 150E, with cross bar,no embossing, black</v>
          </cell>
          <cell r="E82" t="str">
            <v>Guidon aluminium Sans gaufrage Sans stries Noir BAS L=780mm</v>
          </cell>
        </row>
        <row r="83">
          <cell r="B83" t="str">
            <v>YC110-0101-15-BK</v>
          </cell>
          <cell r="C83" t="str">
            <v>方向把  铝合金 L=780mm d=28.6mm BIGYF190D 有横杆 有压纹 黑色</v>
          </cell>
          <cell r="D83" t="str">
            <v>Aluminium handle bar L=780mm d=28.6 mm BIGYF 190D, with cross bar,embossed, black</v>
          </cell>
          <cell r="E83" t="str">
            <v>Guidon aluminium BAS TWIN ALL L=780mm 2016 NOIR</v>
          </cell>
        </row>
        <row r="84">
          <cell r="B84" t="str">
            <v>YC110-0101-1501-BK</v>
          </cell>
          <cell r="C84" t="str">
            <v>方向把  铝合金 L=780mm d=28.6mm BIGYF190D 有横杆 无压纹 黑色</v>
          </cell>
          <cell r="D84" t="str">
            <v>Aluminium handle bar L=780mm d=28.6 mm BIGYF 190D, with cross bar,no embossing, black</v>
          </cell>
          <cell r="E84" t="str">
            <v>Guidon aluminium ''BAS''  TWIN ALL L=780mm sans mousse et pvc NOIR</v>
          </cell>
        </row>
        <row r="85">
          <cell r="B85" t="str">
            <v>YC110-0132-02</v>
          </cell>
          <cell r="C85" t="str">
            <v>方向把总成 铁 L=740mm d=22.2mm START 方向把+护套皮总成 砂纹黑</v>
          </cell>
          <cell r="D85" t="str">
            <v>chromoly Handle Bar with bar pad and pvc L=740mm BLACK</v>
          </cell>
          <cell r="E85" t="str">
            <v>Guidon chromoly complet avec Mousse et Pvc L=740mm NOIR</v>
          </cell>
        </row>
        <row r="86">
          <cell r="B86" t="str">
            <v>YC110-0132-04</v>
          </cell>
          <cell r="C86" t="str">
            <v>方向把总成 铁 L=580mm d=22.2mm YCF50 含方向把与护套皮总成 砂纹黑</v>
          </cell>
          <cell r="D86" t="str">
            <v>Handle Bar chromoly (with bar pad and pvc) YCF50 2018</v>
          </cell>
          <cell r="E86" t="str">
            <v>Guidon chromoly complet avec mousse et pvc YCF50 2018</v>
          </cell>
        </row>
        <row r="87">
          <cell r="B87" t="str">
            <v>GALOW-BK</v>
          </cell>
          <cell r="C87" t="str">
            <v>方向把总成 铝 L=740mm d=22.2mm SP2 含方向把与护套皮总成 黑色</v>
          </cell>
          <cell r="D87" t="str">
            <v>Aluminium Handle Bar, "LOW" shape BLACK L=740mm</v>
          </cell>
          <cell r="E87" t="str">
            <v>Guidon aluminium NOIR BAS L=740mm</v>
          </cell>
        </row>
        <row r="88">
          <cell r="B88" t="str">
            <v>GA-02-BK</v>
          </cell>
          <cell r="C88" t="str">
            <v>方向把总成 铝 L=760mm d=28.6mm SP3 含方向把与护套皮总成 黑色</v>
          </cell>
          <cell r="D88" t="str">
            <v>Aluminium handle bar ( with black pad and pvc ) TWIN ALL L=760mm BLACK 2016</v>
          </cell>
          <cell r="E88" t="str">
            <v>guidon alu complet avec mousse + Pvc  L=760mm 2016 NOIR</v>
          </cell>
        </row>
        <row r="89">
          <cell r="B89" t="str">
            <v>GALOW-02-BK</v>
          </cell>
          <cell r="C89" t="str">
            <v>方向把总成 铁 L=780mm d=22.2mm BIGY 含方向把与护套皮总成 砂纹黑</v>
          </cell>
          <cell r="D89" t="str">
            <v>chromoly Handle Bar with bar pad and pvc L=780mm</v>
          </cell>
          <cell r="E89" t="str">
            <v>Guidon chromoly complet avec Mousse et Pvc L=780mm</v>
          </cell>
        </row>
        <row r="90">
          <cell r="B90" t="str">
            <v>GA-03-BK</v>
          </cell>
          <cell r="C90" t="str">
            <v>方向把总成 铁 L=740mm d=22.2mm START 含方向把与护套皮总成 砂纹黑</v>
          </cell>
          <cell r="D90" t="str">
            <v>chromoly Handle Bar L=740 mm with bar pad and pvc START / PILOT / SM125s</v>
          </cell>
          <cell r="E90" t="str">
            <v>Guidon chromoly complet L=740 mm avec Mousse et Pvc START / PILOT / SM125s</v>
          </cell>
        </row>
        <row r="91">
          <cell r="B91" t="str">
            <v>GALOW-03-BK</v>
          </cell>
          <cell r="C91" t="str">
            <v>方向把总成 铝 L=780mm d=22.2mm BIGY 含方向把与护套皮总成 黑色</v>
          </cell>
          <cell r="D91" t="str">
            <v>Complete Aluminium Handle Bar, "LOW" shape Black L=780mm complete with bar pad and pvc BLACK</v>
          </cell>
          <cell r="E91" t="str">
            <v>Guidon aluminium "BAS"  L=780mm complet avec mousse et pvc NOIR</v>
          </cell>
        </row>
        <row r="92">
          <cell r="B92" t="str">
            <v>GALOW-04-BK</v>
          </cell>
          <cell r="C92" t="str">
            <v>方向把总成 铝 L=780mm d=28.6mm BIGY 含方向把与护套皮总成 黑色</v>
          </cell>
          <cell r="D92" t="str">
            <v>Aluminium handle bar (with black pad and pvc ) TWIN ALL L=780mm complete with bar pad and pvc BLACK</v>
          </cell>
          <cell r="E92" t="str">
            <v>Guidon aluminium ''BAS''  TWIN ALL L=780mm complet avec mousse et pvc NOIR</v>
          </cell>
        </row>
        <row r="93">
          <cell r="B93" t="str">
            <v>GALOW-05-BK</v>
          </cell>
          <cell r="C93" t="str">
            <v>方向把总成 铁 L=740mm d=22.2mm SP2 含方向把与护套皮总成 砂纹黑</v>
          </cell>
          <cell r="D93" t="str">
            <v>chromoly Handle Bar with bar pad and pvc L=740mm BLACK</v>
          </cell>
          <cell r="E93" t="str">
            <v>Guidon chromoly complet avec Mousse et Pvc L=740mm NOIR</v>
          </cell>
        </row>
        <row r="94">
          <cell r="B94" t="str">
            <v>YC110-0140-01</v>
          </cell>
          <cell r="C94" t="str">
            <v>方向把横杆 6061 孔心距L=258mm 夹码处T=6mm SP2 等径把手用 黑色</v>
          </cell>
          <cell r="D94" t="str">
            <v>Bar for Aluminium Handle bar 6061 core distance, L=258mm ,T=6mm SP2, Equal diameter handle,Black</v>
          </cell>
          <cell r="E94" t="str">
            <v>Barre de guidon aluminium L=258mm Noir</v>
          </cell>
        </row>
        <row r="95">
          <cell r="B95" t="str">
            <v>YC110-0140-02</v>
          </cell>
          <cell r="C95" t="str">
            <v>方向把横杆 6061 孔心距L=260mm 夹码处T=7mm  SP3 变径把手用 黑色</v>
          </cell>
          <cell r="D95" t="str">
            <v>Bar for Aluminium Handle bar 6061 core distance, L=260mm ,T=7mm SP3, Diameter change handle,Black</v>
          </cell>
          <cell r="E95" t="str">
            <v>Barre de guidon aluminium L=260mm Noir</v>
          </cell>
        </row>
        <row r="96">
          <cell r="B96" t="str">
            <v>YC110-0141-01</v>
          </cell>
          <cell r="C96" t="str">
            <v>方向把右夹码 铝合金 黑色</v>
          </cell>
          <cell r="D96" t="str">
            <v>Right Clip for Aluminium Handle bar Black</v>
          </cell>
          <cell r="E96" t="str">
            <v>Maintien barre de guidon droit</v>
          </cell>
        </row>
        <row r="97">
          <cell r="B97" t="str">
            <v>YC110-0141-02</v>
          </cell>
          <cell r="C97" t="str">
            <v>夹码螺母 铁 M6 蓝白锌</v>
          </cell>
          <cell r="D97" t="str">
            <v>Rivet for bar for aluminium handle bar</v>
          </cell>
          <cell r="E97" t="str">
            <v>Rivet pour maintient Barre de guidon aluminium</v>
          </cell>
        </row>
        <row r="98">
          <cell r="B98" t="str">
            <v>YC110-0142-01</v>
          </cell>
          <cell r="C98" t="str">
            <v>方向把左夹码 铝合金 黑色</v>
          </cell>
          <cell r="D98" t="str">
            <v>Left Clip for Aluminium Handle bar Black</v>
          </cell>
          <cell r="E98" t="str">
            <v>Maintien barre de guidon gauche</v>
          </cell>
        </row>
        <row r="99">
          <cell r="B99" t="str">
            <v>YC110-0153-01</v>
          </cell>
          <cell r="C99" t="str">
            <v>方向把胶塞 尼龙 黑色</v>
          </cell>
          <cell r="D99" t="str">
            <v>Handle bar plastic cap,Nylon,Black</v>
          </cell>
          <cell r="E99" t="str">
            <v>Embout plastique de guidon,nylon,noir</v>
          </cell>
        </row>
        <row r="100">
          <cell r="B100" t="str">
            <v>YC110-01021-01</v>
          </cell>
          <cell r="C100" t="str">
            <v>油门旋把  尼龙  黑色</v>
          </cell>
          <cell r="D100" t="str">
            <v>Throttle Body,Nylon,Black</v>
          </cell>
          <cell r="E100" t="str">
            <v>plastique poignée de gaz ,nylon,  NOIR</v>
          </cell>
        </row>
        <row r="101">
          <cell r="B101" t="str">
            <v>YC110-01021-04</v>
          </cell>
          <cell r="C101" t="str">
            <v>油门旋把下座  尼龙 可调节  黑色</v>
          </cell>
          <cell r="D101" t="str">
            <v>Lower Throttle Body Housing,Nylon,adjustable, Black</v>
          </cell>
          <cell r="E101" t="str">
            <v>dessous poignée gaz YCF</v>
          </cell>
        </row>
        <row r="102">
          <cell r="B102" t="str">
            <v>YC110-01021-05</v>
          </cell>
          <cell r="C102" t="str">
            <v>油门旋把下座   尼龙 不可调节 黑色</v>
          </cell>
          <cell r="D102" t="str">
            <v>Lower Throttle Body Housing,Nylon,non-adjustable, Black</v>
          </cell>
          <cell r="E102" t="str">
            <v>dessous poignée gaz YCF</v>
          </cell>
        </row>
        <row r="103">
          <cell r="B103" t="str">
            <v>YC110-01021-03</v>
          </cell>
          <cell r="C103" t="str">
            <v>油门旋把上座  尼龙 黑色</v>
          </cell>
          <cell r="D103" t="str">
            <v>Upper Throttle Body Housing,Nylon,Black</v>
          </cell>
          <cell r="E103" t="str">
            <v>dessus poignée gaz YCF</v>
          </cell>
        </row>
        <row r="104">
          <cell r="B104" t="str">
            <v>YC110-01021-02</v>
          </cell>
          <cell r="C104" t="str">
            <v>油门旋把上座胶盖   尼龙  黑色</v>
          </cell>
          <cell r="D104" t="str">
            <v>Upper Throttle Body Housing Cover,Nylon,Black</v>
          </cell>
          <cell r="E104" t="str">
            <v>plastique du dessus poignée gaz YCF</v>
          </cell>
        </row>
        <row r="105">
          <cell r="B105" t="str">
            <v>YC110-01-01-GY</v>
          </cell>
          <cell r="C105" t="str">
            <v>右手把胶套 2012  (YCF LOGO)  灰色</v>
          </cell>
          <cell r="D105" t="str">
            <v>Right Grip 2012 (YCF LOGO) Grey</v>
          </cell>
          <cell r="E105" t="str">
            <v>poignée caoutchouc droite 2012 (YCF LOGO) GRISE</v>
          </cell>
        </row>
        <row r="106">
          <cell r="B106" t="str">
            <v>YC110-01-02-GY</v>
          </cell>
          <cell r="C106" t="str">
            <v>左手把胶套 2012 (YCF LOGO) 灰色</v>
          </cell>
          <cell r="D106" t="str">
            <v>Left Grip 2012 (YCF LOGO) Grey</v>
          </cell>
          <cell r="E106" t="str">
            <v>poignée caoutchouc gauche 2012 (YCF LOGO) GRISE</v>
          </cell>
        </row>
        <row r="107">
          <cell r="B107" t="str">
            <v>YC110-01-06-GY</v>
          </cell>
          <cell r="C107" t="str">
            <v>左手把胶套 2020 (YCF LOGO) 灰色</v>
          </cell>
          <cell r="D107" t="str">
            <v>Left Grip 2020 (YCF LOGO) Grey</v>
          </cell>
          <cell r="E107" t="str">
            <v>poignée caoutchouc gauche 2020 (YCF LOGO) GRIS</v>
          </cell>
        </row>
        <row r="108">
          <cell r="B108" t="str">
            <v>YC110-01-07-GY</v>
          </cell>
          <cell r="C108" t="str">
            <v>右手把胶套 2020 (YCF LOGO) 灰色</v>
          </cell>
          <cell r="D108" t="str">
            <v>Right Grip 2020 (YCF LOGO) Grey</v>
          </cell>
          <cell r="E108" t="str">
            <v>poignée caoutchouc droite 2020 (YCF LOGO) GRIS</v>
          </cell>
        </row>
        <row r="109">
          <cell r="B109" t="str">
            <v>PPC010-GY</v>
          </cell>
          <cell r="C109" t="str">
            <v>左右手把胶套 2012 (YCF LOGO)灰色</v>
          </cell>
          <cell r="D109" t="str">
            <v>set of grip (YCF LOGO) Grey 2012</v>
          </cell>
          <cell r="E109" t="str">
            <v>Paire de poignée caoutchouc (YCF LOGO) GRISE 2012</v>
          </cell>
        </row>
        <row r="110">
          <cell r="B110" t="str">
            <v>PPC011-GY</v>
          </cell>
          <cell r="C110" t="str">
            <v>左右手把胶套 2020  (YCF LOGO) 灰色</v>
          </cell>
          <cell r="D110" t="str">
            <v>YCF set of grip GREY 2020</v>
          </cell>
          <cell r="E110" t="str">
            <v>Paire de poignée caoutchouc YCF GRISE 2020</v>
          </cell>
        </row>
        <row r="111">
          <cell r="B111" t="str">
            <v>YC110-0108-05</v>
          </cell>
          <cell r="C111" t="str">
            <v>离合座上座 铝 2014 喷砂本色</v>
          </cell>
          <cell r="D111" t="str">
            <v>Clutch upper bracket 2014 grey</v>
          </cell>
          <cell r="E111" t="str">
            <v>Cocotte basse embrayage 2014 gris</v>
          </cell>
        </row>
        <row r="112">
          <cell r="B112" t="str">
            <v>YC110-0108-10</v>
          </cell>
          <cell r="C112" t="str">
            <v>离合座上座 铝 2020 喷砂本色</v>
          </cell>
          <cell r="D112" t="str">
            <v>Clutch upper bracket Aluminium 2020 GREY</v>
          </cell>
          <cell r="E112" t="str">
            <v>Cocotte haute embrayage 2020 GRIS</v>
          </cell>
        </row>
        <row r="113">
          <cell r="B113" t="str">
            <v>YC110-0109-05</v>
          </cell>
          <cell r="C113" t="str">
            <v>离合座下座 铝 2020 喷沙本色</v>
          </cell>
          <cell r="D113" t="str">
            <v>Clutch lower bracket 2020 GREY</v>
          </cell>
          <cell r="E113" t="str">
            <v>Demi cocotte basse embrayage 2020 GRIS</v>
          </cell>
        </row>
        <row r="114">
          <cell r="B114" t="str">
            <v>YC110-0126-01</v>
          </cell>
          <cell r="C114" t="str">
            <v>离合座 铝  2014 喷砂本色</v>
          </cell>
          <cell r="D114" t="str">
            <v>Clutch bracket Assy. 2014 GREY</v>
          </cell>
          <cell r="E114" t="str">
            <v>Cocotte embrayage complete 2014 GRIS</v>
          </cell>
        </row>
        <row r="115">
          <cell r="B115" t="str">
            <v>YC110-0134-04</v>
          </cell>
          <cell r="C115" t="str">
            <v>离合座 铝 2020 喷砂本色</v>
          </cell>
          <cell r="D115" t="str">
            <v>Clutch bracket Assy 2020 GREY</v>
          </cell>
          <cell r="E115" t="str">
            <v>Cocotte embrayage complete 2020 GRIS</v>
          </cell>
        </row>
        <row r="116">
          <cell r="B116" t="str">
            <v>YC110-0134-02</v>
          </cell>
          <cell r="C116" t="str">
            <v>离合座总成 铝  2014 喷砂本色</v>
          </cell>
          <cell r="D116" t="str">
            <v>clutch adjustable complete bracket with lever 2014 GREY</v>
          </cell>
          <cell r="E116" t="str">
            <v>Cocotte reglage rapide avec levier embrayage 2014 GRIS</v>
          </cell>
        </row>
        <row r="117">
          <cell r="B117" t="str">
            <v>YC110-0135-02</v>
          </cell>
          <cell r="C117" t="str">
            <v>离合座总成 铝   2020 喷砂本色</v>
          </cell>
          <cell r="D117" t="str">
            <v>clutch adjustable complete bracket with lever 2020 GREY</v>
          </cell>
          <cell r="E117" t="str">
            <v>Cocotte reglage rapide avec levier embrayage 2020 GRIS</v>
          </cell>
        </row>
        <row r="118">
          <cell r="B118" t="str">
            <v>YC110-0110-03</v>
          </cell>
          <cell r="C118" t="str">
            <v>离合手柄 铝</v>
          </cell>
          <cell r="D118" t="str">
            <v>Clutch lever Al.</v>
          </cell>
          <cell r="E118" t="str">
            <v>levier embrayage Al.</v>
          </cell>
        </row>
        <row r="119">
          <cell r="B119" t="str">
            <v>FB13-8x10x8-Cu</v>
          </cell>
          <cell r="C119" t="str">
            <v>离合手柄衬套 铜 d8mmxd10mmx8.1mm</v>
          </cell>
          <cell r="D119" t="str">
            <v>Clutch lever bushing copper       d8mmxd10mmx8.1mm</v>
          </cell>
          <cell r="E119" t="str">
            <v>Entretoise levier embrayage d8mmxd10mmx8.1mm</v>
          </cell>
        </row>
        <row r="120">
          <cell r="B120" t="str">
            <v>FB13-8x10x6-Cu</v>
          </cell>
          <cell r="C120" t="str">
            <v>离合手柄衬套 铜 
d8mmxd10mmx6mm</v>
          </cell>
          <cell r="D120" t="str">
            <v>Clutch lever bushing  copper     d8mmxd10mmx6mm</v>
          </cell>
          <cell r="E120" t="str">
            <v>Entretoise levier embrayage d8mmxd10mmx6mm</v>
          </cell>
        </row>
        <row r="121">
          <cell r="B121" t="str">
            <v>FB13-8x10x9.4-Cu</v>
          </cell>
          <cell r="C121" t="str">
            <v>离合手柄衬套 铜 d8mmxd10mmx9.4mm</v>
          </cell>
          <cell r="D121" t="str">
            <v>Clutch lever bushing  copper d8mmxd10mmx9.4mm</v>
          </cell>
          <cell r="E121" t="str">
            <v>Entretoise levier embrayage d8mmxd10mmx9.4mm 2020</v>
          </cell>
        </row>
        <row r="122">
          <cell r="B122" t="str">
            <v>YC110-0103-03</v>
          </cell>
          <cell r="C122" t="str">
            <v>离合手柄 铝 (配件需FB13-d8mmxd10mmx6mm-Cu 一个+FB13-d8xd10x8-Cu 一个) 抛光亮银</v>
          </cell>
          <cell r="D122" t="str">
            <v>Clutch lever Al (with FB13-d8mmxd10mmx6mm-Cu 1EA+FB13-d8xd10x8-Cu 1EA) Polished silver</v>
          </cell>
          <cell r="E122" t="str">
            <v>Levier embrayage 2014</v>
          </cell>
        </row>
        <row r="123">
          <cell r="B123" t="str">
            <v>YC110-0103-07</v>
          </cell>
          <cell r="C123" t="str">
            <v>离合手柄 2020 铝 (配件需 FB13-8x10x10.5-Cu一个 小铜套  FB13-8x10x9.4-Cu一个FB20-10x16x1一个）抛光亮银</v>
          </cell>
          <cell r="D123" t="str">
            <v>Clutch lever 2020 Al (with FB13-8x10x10.5-Cu 1EA FB13-8x10x9.4-Cu 1EA FB20-10x16x1 1EA) complete with bushings</v>
          </cell>
          <cell r="E123" t="str">
            <v>Levier embrayage 2020 (avec FB13-8x10x10.5-Cu 1EA FB13-8x10x9.4-Cu 1EA FB20-10x16x1 1EA) avec entretoises</v>
          </cell>
        </row>
        <row r="124">
          <cell r="B124" t="str">
            <v>YC110-0103-08</v>
          </cell>
          <cell r="C124" t="str">
            <v>离合手柄 铝 2020 抛光亮银</v>
          </cell>
          <cell r="D124" t="str">
            <v>Clutch lever, Aluminium, 2020</v>
          </cell>
          <cell r="E124" t="str">
            <v>Levier embrayage , aluminium ,2020</v>
          </cell>
        </row>
        <row r="125">
          <cell r="B125" t="str">
            <v>YC110-0103-08NG</v>
          </cell>
          <cell r="C125" t="str">
            <v>离合手柄 无LOGO 抛光亮银</v>
          </cell>
          <cell r="D125" t="str">
            <v>Clutch lever , No LOGO</v>
          </cell>
          <cell r="E125" t="str">
            <v>Levier embrayage 2020 ,Pas de LOGO</v>
          </cell>
        </row>
        <row r="126">
          <cell r="B126" t="str">
            <v>YC110-0103-09</v>
          </cell>
          <cell r="C126" t="str">
            <v>离合手柄 铝 LITE 125 抛光亮银</v>
          </cell>
          <cell r="D126" t="str">
            <v>Clutch lever,Al, lite 125, Polished silver</v>
          </cell>
          <cell r="E126" t="str">
            <v>Levier embrayage 2014 lite 125</v>
          </cell>
        </row>
        <row r="127">
          <cell r="B127" t="str">
            <v>YC50-0502-02</v>
          </cell>
          <cell r="C127" t="str">
            <v>后刹手柄(左) 铝 L=128mm  震光亮银</v>
          </cell>
          <cell r="D127" t="str">
            <v>Rear Brake lever (left side),Al, L=128mm,Silver</v>
          </cell>
          <cell r="E127" t="str">
            <v>Levier frein arriere (levier gauche) YCF50 L=128mm</v>
          </cell>
        </row>
        <row r="128">
          <cell r="B128" t="str">
            <v>YC50-1206</v>
          </cell>
          <cell r="C128" t="str">
            <v>手柄左扭簧 65Mn M14x17mm</v>
          </cell>
          <cell r="D128" t="str">
            <v>Spring for rear brake bracket  65Mn M14x17mm</v>
          </cell>
          <cell r="E128" t="str">
            <v>Ressort pour frein arriere 65Mn
M14x17mm</v>
          </cell>
        </row>
        <row r="129">
          <cell r="B129" t="str">
            <v>YC50-0110-01</v>
          </cell>
          <cell r="C129" t="str">
            <v>方向把海绵护套    EVA 125mmx75mmx45mm</v>
          </cell>
          <cell r="D129" t="str">
            <v>Bar pad for Handlebar EVA  125mmx75mmx45mm</v>
          </cell>
          <cell r="E129" t="str">
            <v>Mousse guidon pour Guidon EVA  125mmx75mmx45mm</v>
          </cell>
        </row>
        <row r="130">
          <cell r="B130" t="str">
            <v>YC110-0116</v>
          </cell>
          <cell r="C130" t="str">
            <v>圆形海绵护套  EVA d12mmxd46mmx200mm</v>
          </cell>
          <cell r="D130" t="str">
            <v>Round Bar pad for Handlebar  d12mmxd46mmx200mm</v>
          </cell>
          <cell r="E130" t="str">
            <v>Mousse guidon pour guidon alu avec barre d12mmxd46mmx200mm</v>
          </cell>
        </row>
        <row r="131">
          <cell r="B131" t="str">
            <v>YC110-0110-01</v>
          </cell>
          <cell r="C131" t="str">
            <v>圆形海绵护套  EVA d12mmxd43mmx250mm</v>
          </cell>
          <cell r="D131" t="str">
            <v>Round Bar pad for Handlebar d12mmxd43mmx250mm</v>
          </cell>
          <cell r="E131" t="str">
            <v>Mousse guidon pour guidon Chromolly d12mmxd43mmx250mm</v>
          </cell>
        </row>
        <row r="132">
          <cell r="B132" t="str">
            <v>YC110-0105-01</v>
          </cell>
          <cell r="C132" t="str">
            <v>熄火开关 L=580mm</v>
          </cell>
          <cell r="D132" t="str">
            <v>Kill Switch ON/OFF L=580mm</v>
          </cell>
          <cell r="E132" t="str">
            <v>Coupe circuit on off L=580mm</v>
          </cell>
        </row>
        <row r="133">
          <cell r="B133" t="str">
            <v>YC110-0105-02</v>
          </cell>
          <cell r="C133" t="str">
            <v>熄火开关  L=580mm daytona 发动机</v>
          </cell>
          <cell r="D133" t="str">
            <v>Kill Switch ON/OFF L=580mm daytona engine</v>
          </cell>
          <cell r="E133" t="str">
            <v>Coupe circuit on off L=580mm pour daytona</v>
          </cell>
        </row>
        <row r="134">
          <cell r="B134" t="str">
            <v>YC110-0105-03</v>
          </cell>
          <cell r="C134" t="str">
            <v>熄火开关 L=500mm 50CC</v>
          </cell>
          <cell r="D134" t="str">
            <v>Kill Switch ON/OFF L=500mm 50CC</v>
          </cell>
          <cell r="E134" t="str">
            <v>Coupe circuit on off L=500mm 50CC</v>
          </cell>
        </row>
        <row r="135">
          <cell r="B135" t="str">
            <v>YC110-0105-04</v>
          </cell>
          <cell r="C135" t="str">
            <v>熄火开关 L=710mm daytona ANIMA发动机</v>
          </cell>
          <cell r="D135" t="str">
            <v>Kill Switch ON/OFF L=710mm daytona ANIMA engine</v>
          </cell>
          <cell r="E135" t="str">
            <v>Coupe circuit on off L=710mm pour daytona ANIMA</v>
          </cell>
        </row>
        <row r="136">
          <cell r="B136" t="str">
            <v>YC110-0105-06</v>
          </cell>
          <cell r="C136" t="str">
            <v>熄火开关  L=580mm  宗申 2线头公线</v>
          </cell>
          <cell r="D136" t="str">
            <v>Kill Switch ON/OFF L=580mm</v>
          </cell>
          <cell r="E136" t="str">
            <v>Coupe circuit on off L=580mm</v>
          </cell>
        </row>
        <row r="137">
          <cell r="B137" t="str">
            <v>YC110-0105-07</v>
          </cell>
          <cell r="C137" t="str">
            <v>熄火开关   L=580mm   磁吸式</v>
          </cell>
          <cell r="D137" t="str">
            <v>Magnet kill switch L=580mm</v>
          </cell>
          <cell r="E137" t="str">
            <v>Coupe circuit aimant L=580mm</v>
          </cell>
        </row>
        <row r="138">
          <cell r="B138" t="str">
            <v>YC110-0105-11</v>
          </cell>
          <cell r="C138" t="str">
            <v>熄火开关 L=500mm P125 防水</v>
          </cell>
          <cell r="D138" t="str">
            <v>Kill Switch ON/OFF  L=500mm P125 Waterproof</v>
          </cell>
          <cell r="E138" t="str">
            <v>Coupe circuit on off  L=500mm P125 ETANCHE</v>
          </cell>
        </row>
        <row r="139">
          <cell r="B139" t="str">
            <v>YC110-0105-13</v>
          </cell>
          <cell r="C139" t="str">
            <v>熄火开关 L=670mm 复古车147</v>
          </cell>
          <cell r="D139" t="str">
            <v>Kill Switch ON/OFF  L=670mm FLAT TRACK 147</v>
          </cell>
          <cell r="E139" t="str">
            <v>Coupe circuit on off  L=670mm FLAT TRACK 147</v>
          </cell>
        </row>
        <row r="140">
          <cell r="B140" t="str">
            <v>YC110-0105-14</v>
          </cell>
          <cell r="C140" t="str">
            <v>熄火开关  L=670mm 复古车187</v>
          </cell>
          <cell r="D140" t="str">
            <v>Kill Switch ON/OFF  L=670mm FLAT TRACK 187</v>
          </cell>
          <cell r="E140" t="str">
            <v>Coupe circuit on off  L=670mm FLAT TRACK 187</v>
          </cell>
        </row>
        <row r="141">
          <cell r="B141" t="str">
            <v>YC110-0105-15</v>
          </cell>
          <cell r="C141" t="str">
            <v>熄火开关 L=580mm 防水接头</v>
          </cell>
          <cell r="D141" t="str">
            <v>Kill Switch ON/OFF  L=580mm Waterproof</v>
          </cell>
          <cell r="E141" t="str">
            <v>Coupe circuit on off  L=580mm ETANCHE</v>
          </cell>
        </row>
        <row r="142">
          <cell r="B142" t="str">
            <v>YC110-0105-19</v>
          </cell>
          <cell r="C142" t="str">
            <v>熄火开关固定片 铁</v>
          </cell>
          <cell r="D142" t="str">
            <v>Kill Switch ON/OFF fixing piece</v>
          </cell>
          <cell r="E142" t="str">
            <v>élément de fixation</v>
          </cell>
        </row>
        <row r="143">
          <cell r="B143" t="str">
            <v>YC110-0104-02</v>
          </cell>
          <cell r="C143" t="str">
            <v>大灯开关 L=500mm</v>
          </cell>
          <cell r="D143" t="str">
            <v>Kill Switch ON/OFF
L=500mm</v>
          </cell>
          <cell r="E143" t="str">
            <v>Coupe Circuit(allumage/
etinction lampes) L=500mm</v>
          </cell>
        </row>
        <row r="144">
          <cell r="B144" t="str">
            <v>YC110-0104-04</v>
          </cell>
          <cell r="C144" t="str">
            <v>大灯开关L=580mm 防水</v>
          </cell>
          <cell r="D144" t="str">
            <v>Kill Switch ON/OFF
L=580mm waterproof</v>
          </cell>
          <cell r="E144" t="str">
            <v>Coupe Circuit（allumage/
etinction lampes）</v>
          </cell>
        </row>
        <row r="145">
          <cell r="B145" t="str">
            <v>YC110-0139-03</v>
          </cell>
          <cell r="C145" t="str">
            <v>方形按钮电启动开关 L=500mm 防水接头</v>
          </cell>
          <cell r="D145" t="str">
            <v>Start switch Waterproof L=500mm</v>
          </cell>
          <cell r="E145" t="str">
            <v>Bouton demareur ETANCHE L=500mm</v>
          </cell>
        </row>
        <row r="146">
          <cell r="B146" t="str">
            <v>YC110-0143-01</v>
          </cell>
          <cell r="C146" t="str">
            <v>油门线胶套 橡胶</v>
          </cell>
          <cell r="D146" t="str">
            <v>Rubber on trottle cable</v>
          </cell>
          <cell r="E146" t="str">
            <v>Protection caoutchouc cable de gas</v>
          </cell>
        </row>
        <row r="147">
          <cell r="B147" t="str">
            <v>HB06-M6x25-G</v>
          </cell>
          <cell r="C147" t="str">
            <v>十字平圆头台阶螺栓 M6x25mm 台阶d8mmx15mm军绿色</v>
          </cell>
          <cell r="D147" t="str">
            <v>Hex.bolt with flanged M6x25mm (Step M8x15mm) front front brake lever</v>
          </cell>
          <cell r="E147" t="str">
            <v>vis M6x25mm (deport M8x15mm)</v>
          </cell>
        </row>
        <row r="148">
          <cell r="B148" t="str">
            <v>HB06-M6x30-G</v>
          </cell>
          <cell r="C148" t="str">
            <v>十字平圆头台阶螺栓 M6x30mm 台阶d8mmx15mm军绿色</v>
          </cell>
          <cell r="D148" t="str">
            <v>Hex.bolt with flanged M6x30mm (Step M8x15mm) front front brake lever</v>
          </cell>
          <cell r="E148" t="str">
            <v>vis M6x30mm (deport M8x15mm)</v>
          </cell>
        </row>
        <row r="149">
          <cell r="B149" t="str">
            <v>YC50-0116</v>
          </cell>
          <cell r="C149" t="str">
            <v>调节螺栓  铁
M10x15mm</v>
          </cell>
          <cell r="D149" t="str">
            <v>Adjust bolt, iron, M10x15mm</v>
          </cell>
          <cell r="E149" t="str">
            <v>Vis cocotte frein M10x15mm</v>
          </cell>
        </row>
        <row r="150">
          <cell r="B150" t="str">
            <v>YC110-0103-04</v>
          </cell>
          <cell r="C150" t="str">
            <v>离合线调节螺栓  铁
M7x18mm 彩锌</v>
          </cell>
          <cell r="D150" t="str">
            <v>Clutch Adjust bolt ,iron, M7x18mm, color znic</v>
          </cell>
          <cell r="E150" t="str">
            <v>Tendeur cocotte embrayage
M7x18mm</v>
          </cell>
        </row>
        <row r="151">
          <cell r="B151" t="str">
            <v>YC110-0152-01</v>
          </cell>
          <cell r="C151" t="str">
            <v>离合线胶套 橡胶</v>
          </cell>
          <cell r="D151" t="str">
            <v>Clutch rubber sleeve</v>
          </cell>
          <cell r="E151" t="str">
            <v>Protection caoutchouc levier embrayage</v>
          </cell>
        </row>
        <row r="152">
          <cell r="B152" t="str">
            <v>YC50-0117</v>
          </cell>
          <cell r="C152" t="str">
            <v>紧固螺母 铁 M10</v>
          </cell>
          <cell r="D152" t="str">
            <v>Tight Nut,iron, M10</v>
          </cell>
          <cell r="E152" t="str">
            <v>Ecrou cocotte frein YCF50 M10</v>
          </cell>
        </row>
        <row r="153">
          <cell r="B153" t="str">
            <v>YC110-0117</v>
          </cell>
          <cell r="C153" t="str">
            <v>紧固螺母 铁  M7 彩锌</v>
          </cell>
          <cell r="D153" t="str">
            <v>Clutch Tight Nut,iron, M7,color znic</v>
          </cell>
          <cell r="E153" t="str">
            <v>Ecrou cocotte embrayage M7</v>
          </cell>
        </row>
        <row r="154">
          <cell r="B154" t="str">
            <v>27-06022B</v>
          </cell>
          <cell r="C154" t="str">
            <v>十字平圆头台阶螺栓 M6x22mm 军绿</v>
          </cell>
          <cell r="D154" t="str">
            <v>Clutch Stepped bolt with offset M6x22mm</v>
          </cell>
          <cell r="E154" t="str">
            <v>Vis cloche embrayage avec deport,M6x22mm</v>
          </cell>
        </row>
        <row r="155">
          <cell r="B155" t="str">
            <v>27-06025B</v>
          </cell>
          <cell r="C155" t="str">
            <v>十字平圆头台阶螺栓 M6x25mm 台阶尺寸d8x13mm 军绿</v>
          </cell>
          <cell r="D155" t="str">
            <v>Clutch Stepped bolt with offset M6x25mm</v>
          </cell>
          <cell r="E155" t="str">
            <v>Vis cloche embrayage avec deport M6x25mm</v>
          </cell>
        </row>
        <row r="156">
          <cell r="B156" t="str">
            <v>GB6177-06000B</v>
          </cell>
          <cell r="C156" t="str">
            <v>六角法兰螺母 M6 军绿</v>
          </cell>
          <cell r="D156" t="str">
            <v>Clutch Nut M6</v>
          </cell>
          <cell r="E156" t="str">
            <v>ecrou cloche embrayage M6 pour
Levier embrayage</v>
          </cell>
        </row>
        <row r="157">
          <cell r="B157" t="str">
            <v>YC110-01-03-BK</v>
          </cell>
          <cell r="C157" t="str">
            <v>扎带 尼龙 L=150mm 黑色</v>
          </cell>
          <cell r="D157" t="str">
            <v>Cable tie,nylon, L=150mm BLACK</v>
          </cell>
          <cell r="E157" t="str">
            <v>collier maintien cable, nylon, L=150mm NOIR</v>
          </cell>
        </row>
        <row r="158">
          <cell r="B158" t="str">
            <v>YC110-01-03-WH</v>
          </cell>
          <cell r="C158" t="str">
            <v>扎带 尼龙 L=150mm 白色</v>
          </cell>
          <cell r="D158" t="str">
            <v>Cable tie,nylon, L=150mm WHITE</v>
          </cell>
          <cell r="E158" t="str">
            <v>collier maintien cable, nylon, L=150mm BLANC</v>
          </cell>
        </row>
        <row r="159">
          <cell r="B159" t="str">
            <v>YC110-01-05-BK</v>
          </cell>
          <cell r="C159" t="str">
            <v>扎带 尼龙 L=350mm 黑色</v>
          </cell>
          <cell r="D159" t="str">
            <v>Cable tie,nylon, L=350mm BLACK</v>
          </cell>
          <cell r="E159" t="str">
            <v>colier maintien cable,nylon, L=350mm NOIR</v>
          </cell>
        </row>
        <row r="160">
          <cell r="B160" t="str">
            <v>YC110-01-05-WH</v>
          </cell>
          <cell r="C160" t="str">
            <v>扎带 尼龙 L=350mm  白色</v>
          </cell>
          <cell r="D160" t="str">
            <v>Cable tie,nylon, L=350mm  WHITE</v>
          </cell>
          <cell r="E160" t="str">
            <v>collier maintien cable,nylon, L=350mm BLANC</v>
          </cell>
        </row>
        <row r="161">
          <cell r="B161" t="str">
            <v>YC110-01-08-BK</v>
          </cell>
          <cell r="C161" t="str">
            <v>扎带 PA66 L=80mm 可活动 黑色</v>
          </cell>
          <cell r="D161" t="str">
            <v>Cable tie, PA66 L=80mm  ADJUSTABLE BLACK</v>
          </cell>
          <cell r="E161" t="str">
            <v>Collier maintien cable,PA66 L=80mm   AJUSTABLE NOIR</v>
          </cell>
        </row>
        <row r="162">
          <cell r="B162" t="str">
            <v>YC110-0109-12</v>
          </cell>
          <cell r="C162" t="str">
            <v>离合线 L=810mm A+B=103mm 不带调节</v>
          </cell>
          <cell r="D162" t="str">
            <v>Clutch Cable Assy. L=810mm A+B=103mm, non-adjustable</v>
          </cell>
          <cell r="E162" t="str">
            <v>Cable embrayage  L=810mm A+B=103mm,Non réglable</v>
          </cell>
        </row>
        <row r="163">
          <cell r="B163" t="str">
            <v>YC110-0109-09</v>
          </cell>
          <cell r="C163" t="str">
            <v>离合线 L=830mm A+B=60mm  不带调节</v>
          </cell>
          <cell r="D163" t="str">
            <v>Clutch Cable Assy. L=830mm A+B=60mm, non-adjustable</v>
          </cell>
          <cell r="E163" t="str">
            <v>Cable embrayage  L=830mm A+B=60mm,Non réglable</v>
          </cell>
        </row>
        <row r="164">
          <cell r="B164" t="str">
            <v>YC110-0109</v>
          </cell>
          <cell r="C164" t="str">
            <v>离合线 L=850mm A+B=60mm 不带调节</v>
          </cell>
          <cell r="D164" t="str">
            <v>Clutch Cable Assy. L=850mm A+B=60mm, non-adjustable</v>
          </cell>
          <cell r="E164" t="str">
            <v>Cable embrayage  L=850mm A+B=60mm,Non réglable</v>
          </cell>
        </row>
        <row r="165">
          <cell r="B165" t="str">
            <v>YC110-0108</v>
          </cell>
          <cell r="C165" t="str">
            <v>离合线 L=900mm A+B=65mm 不带调节</v>
          </cell>
          <cell r="D165" t="str">
            <v>Clutch Cable Assy. L=900mm A+B=65mm, non-adjustable</v>
          </cell>
          <cell r="E165" t="str">
            <v>Cable embrayage  L=900mm A+B=65mm,Non réglable</v>
          </cell>
        </row>
        <row r="166">
          <cell r="B166" t="str">
            <v>YC110-0107-13</v>
          </cell>
          <cell r="C166" t="str">
            <v>离合线 L=900mm A+B=75mm 不带调节</v>
          </cell>
          <cell r="D166" t="str">
            <v>Clutch Cable Assy. L=900mm A+B=75mm, non-adjustable</v>
          </cell>
          <cell r="E166" t="str">
            <v>Cable embrayage            L=900mm A+B=75mm,Non réglable</v>
          </cell>
        </row>
        <row r="167">
          <cell r="B167" t="str">
            <v>YC110-0107</v>
          </cell>
          <cell r="C167" t="str">
            <v>离合线 L=900mm A+B=93mm 不带调节</v>
          </cell>
          <cell r="D167" t="str">
            <v>Clutch Cable Assy. L=900mm A+B=93mm, non-adjustable</v>
          </cell>
          <cell r="E167" t="str">
            <v>Cable embrayage          L=900mm A+B=93mm,Non réglable</v>
          </cell>
        </row>
        <row r="168">
          <cell r="B168" t="str">
            <v>YC110-0107-11</v>
          </cell>
          <cell r="C168" t="str">
            <v>离合线 L=900mm A+B=103mm 不带调节</v>
          </cell>
          <cell r="D168" t="str">
            <v>Clutch Cable Assy. L=900mm A+B=103mm, non-adjustable</v>
          </cell>
          <cell r="E168" t="str">
            <v>Cable embrayage          L=900mm A+B=103mm,Non réglable</v>
          </cell>
        </row>
        <row r="169">
          <cell r="B169" t="str">
            <v>YC110-0107-12</v>
          </cell>
          <cell r="C169" t="str">
            <v>离合线 L=920mm A+B=70mm   不带调节</v>
          </cell>
          <cell r="D169" t="str">
            <v>Clutch Cable Assy. L=920mm A+B=70mm, non-adjustable</v>
          </cell>
          <cell r="E169" t="str">
            <v>Cable embrayage          L=920mm A+B=70mm ,Non réglable</v>
          </cell>
        </row>
        <row r="170">
          <cell r="B170" t="str">
            <v>YC110-0107-01</v>
          </cell>
          <cell r="C170" t="str">
            <v>离合线 L=920mm A+B=75mm  不带调节</v>
          </cell>
          <cell r="D170" t="str">
            <v>Clutch Cable Assy. L=920mm A+B=75mm, non-adjustable</v>
          </cell>
          <cell r="E170" t="str">
            <v>Cable embrayage          L=920mm A+B=75mm,Non réglable</v>
          </cell>
        </row>
        <row r="171">
          <cell r="B171" t="str">
            <v>YC110-0109-08</v>
          </cell>
          <cell r="C171" t="str">
            <v>离合线 L=1000mm A+B=83mm 不带调节</v>
          </cell>
          <cell r="D171" t="str">
            <v>Clutch Cable Assy. L=1000mm A+B=83mm, non-adjustable</v>
          </cell>
          <cell r="E171" t="str">
            <v>Cable embrayage          L=1000mm A+B=83mm,Non réglable</v>
          </cell>
        </row>
        <row r="172">
          <cell r="B172" t="str">
            <v>YC110-0107-19</v>
          </cell>
          <cell r="C172" t="str">
            <v>离合线 L=1000mm A+B=90mm 不带调节</v>
          </cell>
          <cell r="D172" t="str">
            <v>Clutch Cable Assy. L=1000mm A+B=90mm, non-adjustable</v>
          </cell>
          <cell r="E172" t="str">
            <v>Cable embrayage
L=1000mm A+B=90mm,Non réglable</v>
          </cell>
        </row>
        <row r="173">
          <cell r="B173" t="str">
            <v>YC110-0107-09</v>
          </cell>
          <cell r="C173" t="str">
            <v>离合线 L=1000mm A+B=93mm 不带调节</v>
          </cell>
          <cell r="D173" t="str">
            <v>Clutch Cable Assy. L=1000mm A+B=93mm, non-adjustable</v>
          </cell>
          <cell r="E173" t="str">
            <v>Cable embrayage          L=1000mm A+B=93mm,Non réglable</v>
          </cell>
        </row>
        <row r="174">
          <cell r="B174" t="str">
            <v>YC110-0107-16</v>
          </cell>
          <cell r="C174" t="str">
            <v>离合线 L=1000mm A+B=103mm 不带调节</v>
          </cell>
          <cell r="D174" t="str">
            <v>Clutch Cable Assy. L=1000mm A+B=103mm, non-adjustable</v>
          </cell>
          <cell r="E174" t="str">
            <v>Cable embrayage          L=1000mm A+B=103mm,Non réglable</v>
          </cell>
        </row>
        <row r="175">
          <cell r="B175" t="str">
            <v>YC110-0109-06</v>
          </cell>
          <cell r="C175" t="str">
            <v>离合线 L=1000mm A+B=105mm 不带调节</v>
          </cell>
          <cell r="D175" t="str">
            <v>Clutch Cable Assy. L=1000mm A+B=105mm, non-adjustable</v>
          </cell>
          <cell r="E175" t="str">
            <v>Cable embrayage  L=1000mm A+B=105mm,Non réglable</v>
          </cell>
        </row>
        <row r="176">
          <cell r="B176" t="str">
            <v>YC110-0109-07</v>
          </cell>
          <cell r="C176" t="str">
            <v>离合线 L=1045mm  A+B=60mm    不带调节</v>
          </cell>
          <cell r="D176" t="str">
            <v>Clutch Cable Assy. L=1045mm  A+B=60mm, non-adjustable</v>
          </cell>
          <cell r="E176" t="str">
            <v>cable embrayage                    L=1045mm  A+B=60mm,Non réglable</v>
          </cell>
        </row>
        <row r="177">
          <cell r="B177" t="str">
            <v>YC110-0107-17</v>
          </cell>
          <cell r="C177" t="str">
            <v>离合线 L=1045mm A+B=70mm  不带调节</v>
          </cell>
          <cell r="D177" t="str">
            <v>Clutch Cable Assy. L=1045mm A+B=70mm, non-adjustable</v>
          </cell>
          <cell r="E177" t="str">
            <v>Cable embrayage          L=1045mm A+B=70mm,Non réglable</v>
          </cell>
        </row>
        <row r="178">
          <cell r="B178" t="str">
            <v>YC110-0109-11</v>
          </cell>
          <cell r="C178" t="str">
            <v>离合线 L=795mm
A+B=80mm 带调节</v>
          </cell>
          <cell r="D178" t="str">
            <v>Clutch Cable Assy. L=795mm A+B=80mm,adjustable</v>
          </cell>
          <cell r="E178" t="str">
            <v>cable embrayage  L=795mm A+B=80mm,Peut être ajusté</v>
          </cell>
        </row>
        <row r="179">
          <cell r="B179" t="str">
            <v>YC110-0107-14</v>
          </cell>
          <cell r="C179" t="str">
            <v>离合线L=930mm A+B=75mm 带调节</v>
          </cell>
          <cell r="D179" t="str">
            <v>Clutch Cable Assy. L=930mm A+B=75mm,adjustable</v>
          </cell>
          <cell r="E179" t="str">
            <v>Cable embrayage  L=930mm A+B=75mm,Peut être ajusté</v>
          </cell>
        </row>
        <row r="180">
          <cell r="B180" t="str">
            <v>YC110-0109-20</v>
          </cell>
          <cell r="C180" t="str">
            <v>离合线 L=950mm A+B=75mm 带调节</v>
          </cell>
          <cell r="D180" t="str">
            <v>Clutch Cable Assy.L=950mm A+B=75mm,adjustable</v>
          </cell>
          <cell r="E180" t="str">
            <v>cable embrayage   L=950mm A+B=75mm,Peut être ajusté</v>
          </cell>
        </row>
        <row r="181">
          <cell r="B181" t="str">
            <v>YC110-0107-15</v>
          </cell>
          <cell r="C181" t="str">
            <v>离合线 L=950mm A+B=80mm 带调节</v>
          </cell>
          <cell r="D181" t="str">
            <v>Clutch Cable Assy.L=950mm A+B=80mm,adjustable</v>
          </cell>
          <cell r="E181" t="str">
            <v>Cable embrayage  L=950mm A+B=80mm,Peut être ajusté</v>
          </cell>
        </row>
        <row r="182">
          <cell r="B182" t="str">
            <v>YC110-0109-22</v>
          </cell>
          <cell r="C182" t="str">
            <v>离合线 L=1000mm A+B=93mm 带调节</v>
          </cell>
          <cell r="D182" t="str">
            <v>Clutch Cable Assy. L=1000mm A+B=93mm,adjustable</v>
          </cell>
          <cell r="E182" t="str">
            <v>cable embrayage L=1000mm A+B=93mm,Peut être ajusté</v>
          </cell>
        </row>
        <row r="183">
          <cell r="B183" t="str">
            <v>YC110-0109-21</v>
          </cell>
          <cell r="C183" t="str">
            <v>离合线 L=1000mm A+B=105mm 带调节</v>
          </cell>
          <cell r="D183" t="str">
            <v>Clutch Cable Assy. L=1000mm A+B=105mm,adjustable</v>
          </cell>
          <cell r="E183" t="str">
            <v>cable embrayage                    L=1000mm A+B=105mm,Peut être ajusté</v>
          </cell>
        </row>
        <row r="184">
          <cell r="B184" t="str">
            <v>YC50-0106-03</v>
          </cell>
          <cell r="C184" t="str">
            <v>油门线  L=345mm A+B=140mm</v>
          </cell>
          <cell r="D184" t="str">
            <v>Throttle Cable   L=345mm A+B=140mm</v>
          </cell>
          <cell r="E184" t="str">
            <v>Cable gaz L=345mm A+B=140mm</v>
          </cell>
        </row>
        <row r="185">
          <cell r="B185" t="str">
            <v>YC50-0106-02</v>
          </cell>
          <cell r="C185" t="str">
            <v>油门线  L=530mm A+B=125mm</v>
          </cell>
          <cell r="D185" t="str">
            <v>Throttle Cable L=530mm A+B=125mm</v>
          </cell>
          <cell r="E185" t="str">
            <v>Cable gaz  L=530mm A+B=125mm</v>
          </cell>
        </row>
        <row r="186">
          <cell r="B186" t="str">
            <v>YC110-0106-14</v>
          </cell>
          <cell r="C186" t="str">
            <v>油门线 L=580mm A+B=130mm</v>
          </cell>
          <cell r="D186" t="str">
            <v>Throttle Cable   L=580mm A+B=130mm</v>
          </cell>
          <cell r="E186" t="str">
            <v>Cable gaz   L=580mm A+B=130mm</v>
          </cell>
        </row>
        <row r="187">
          <cell r="B187" t="str">
            <v>YC110-0106-05</v>
          </cell>
          <cell r="C187" t="str">
            <v>油门线 L=610mm A+B=130mm</v>
          </cell>
          <cell r="D187" t="str">
            <v>Throttle Cable   L=610mm A+B=130mm</v>
          </cell>
          <cell r="E187" t="str">
            <v>Cable gaz    L=610mm A+B=130mm</v>
          </cell>
        </row>
        <row r="188">
          <cell r="B188" t="str">
            <v>YC110-0106-13</v>
          </cell>
          <cell r="C188" t="str">
            <v>油门线 L=650mm A+B=130mm</v>
          </cell>
          <cell r="D188" t="str">
            <v>Throttle Cable   L=650mm A+B=130mm</v>
          </cell>
          <cell r="E188" t="str">
            <v>Cable gaz   L=650mm A+B=130mm</v>
          </cell>
        </row>
        <row r="189">
          <cell r="B189" t="str">
            <v>YC50-0106-01</v>
          </cell>
          <cell r="C189" t="str">
            <v>油门线 L=660mm A+B=125mm</v>
          </cell>
          <cell r="D189" t="str">
            <v>Throttle Cable   L=660mm A+B=125</v>
          </cell>
          <cell r="E189" t="str">
            <v>Cable gaz  L=660mm A+B=125</v>
          </cell>
        </row>
        <row r="190">
          <cell r="B190" t="str">
            <v>YC110-0106-06</v>
          </cell>
          <cell r="C190" t="str">
            <v>油门线 L=690mm A+B=130mm</v>
          </cell>
          <cell r="D190" t="str">
            <v>Throttle Cable          L=690mm A+B=130</v>
          </cell>
          <cell r="E190" t="str">
            <v>Cable gaz                L=690mm A+B=130</v>
          </cell>
        </row>
        <row r="191">
          <cell r="B191" t="str">
            <v>YC110-0106-04</v>
          </cell>
          <cell r="C191" t="str">
            <v>油门线 L=710mm A+B=130mm</v>
          </cell>
          <cell r="D191" t="str">
            <v>Throttle Cable   L=710mm  A+B=130mm</v>
          </cell>
          <cell r="E191" t="str">
            <v>Cable gaz L=710mm  A+B=130mm</v>
          </cell>
        </row>
        <row r="192">
          <cell r="B192" t="str">
            <v>YC110-0106-16</v>
          </cell>
          <cell r="C192" t="str">
            <v>油门线 L=710mm A+B=135mm (配尼比化油器PZ18）</v>
          </cell>
          <cell r="D192" t="str">
            <v>Throttle Cable   L=710mm  A+B=135mm (FOR  NIBBI PZ18)</v>
          </cell>
          <cell r="E192" t="str">
            <v>Cable gaz L=710mm  A+B=135mm (POUR  NIBBI PZ18)</v>
          </cell>
        </row>
        <row r="193">
          <cell r="B193" t="str">
            <v>YC110-0106-11</v>
          </cell>
          <cell r="C193" t="str">
            <v>油门线 L=710mm A+B=140mm</v>
          </cell>
          <cell r="D193" t="str">
            <v>Throttle Cable L=710mm A+B=140</v>
          </cell>
          <cell r="E193" t="str">
            <v>Cable gaz  L=710mm A+B=140</v>
          </cell>
        </row>
        <row r="194">
          <cell r="B194" t="str">
            <v>YC110-0106-10</v>
          </cell>
          <cell r="C194" t="str">
            <v>油门线 L=770mm A+B=130mm</v>
          </cell>
          <cell r="D194" t="str">
            <v>Throttle Cable L=770mm A+B=130mm</v>
          </cell>
          <cell r="E194" t="str">
            <v>Cable gaz L=770mm A+B=130mm</v>
          </cell>
        </row>
        <row r="195">
          <cell r="B195" t="str">
            <v>YC110-0106</v>
          </cell>
          <cell r="C195" t="str">
            <v>油门线 L=840mm A+B=120mm (配尼比化油器PE19）</v>
          </cell>
          <cell r="D195" t="str">
            <v>Throttle Cable  L=840mm A+B=120mm(FOR  NIBBI PE19)</v>
          </cell>
          <cell r="E195" t="str">
            <v>Cable gaz L=840mm A+B=120mm(POUR  NIBBI PE19)</v>
          </cell>
        </row>
        <row r="196">
          <cell r="B196" t="str">
            <v>YC110-0106-17</v>
          </cell>
          <cell r="C196" t="str">
            <v>油门线 L=840mm A+B=130mm</v>
          </cell>
          <cell r="D196" t="str">
            <v>Throttle Cable  L=840mm A+B=130mm(FOR  NIBBI PE19)</v>
          </cell>
          <cell r="E196" t="str">
            <v>Cable gaz L=840mm A+B=130mm  (POUR  NIBBI PE19)</v>
          </cell>
        </row>
        <row r="197">
          <cell r="B197" t="str">
            <v>YC110-0106-01</v>
          </cell>
          <cell r="C197" t="str">
            <v>油门线 L=840mm A+B=125mm 白色管</v>
          </cell>
          <cell r="D197" t="str">
            <v>Throttle Cable L=840mm A+B=125mm   WHITE</v>
          </cell>
          <cell r="E197" t="str">
            <v>Cable gaz   L=840mm A+B=125mm   blanc</v>
          </cell>
        </row>
        <row r="198">
          <cell r="B198" t="str">
            <v>YC110-0106-09</v>
          </cell>
          <cell r="C198" t="str">
            <v>油门线 L=870mm A+B=130mm</v>
          </cell>
          <cell r="D198" t="str">
            <v>Throttle Cable  L=870mm  A+B=130</v>
          </cell>
          <cell r="E198" t="str">
            <v>Cable gaz   L=870mm A+B=130</v>
          </cell>
        </row>
        <row r="199">
          <cell r="B199" t="str">
            <v>YC110-0106-18</v>
          </cell>
          <cell r="C199" t="str">
            <v>油门线 L=960mm A+B=120mm</v>
          </cell>
          <cell r="D199" t="str">
            <v>Throttle Cable    L=960mm A+B=120mm (FOR  NIBBI PE19)</v>
          </cell>
          <cell r="E199" t="str">
            <v>Cable gaz   L=960mm A+B=120mm(POUR  NIBBI PE19)</v>
          </cell>
        </row>
        <row r="200">
          <cell r="B200" t="str">
            <v>YC110-0106-12</v>
          </cell>
          <cell r="C200" t="str">
            <v>油门线 L=960mm A+B=130mm</v>
          </cell>
          <cell r="D200" t="str">
            <v>Throttle Cable    L=960mm A+B=130mm</v>
          </cell>
          <cell r="E200" t="str">
            <v>Cable gaz   L=960mm A+B=130mm</v>
          </cell>
        </row>
        <row r="201">
          <cell r="B201" t="str">
            <v>YC110-0106-15</v>
          </cell>
          <cell r="C201" t="str">
            <v>油门线 L=960mm A+B=135mm</v>
          </cell>
          <cell r="D201" t="str">
            <v>Throttle Cable    L=960mm A+B=135mm(FOR  NIBBI PE28)</v>
          </cell>
          <cell r="E201" t="str">
            <v>Cable gaz   L=960mm A+B=135mm(POUR  NIBBI PE28)</v>
          </cell>
        </row>
        <row r="202">
          <cell r="B202" t="str">
            <v>YC50-0148-01</v>
          </cell>
          <cell r="C202" t="str">
            <v>风门线 L=440mm A+B=50mm 调节螺杆M6mmx35mm</v>
          </cell>
          <cell r="D202" t="str">
            <v>Air door wire L=440mm A+B=50mm,Adjusting screw M6mmx35mm</v>
          </cell>
          <cell r="E202" t="str">
            <v>Cable pour Starter au Guidon L=440mm A+B=50mm</v>
          </cell>
        </row>
        <row r="203">
          <cell r="B203" t="str">
            <v>YC110-0102-07</v>
          </cell>
          <cell r="C203" t="str">
            <v>油门线芯导轮  塑料d12mmxd16mmxd28mmx8mm  黑色</v>
          </cell>
          <cell r="D203" t="str">
            <v>Throttle cable guide pulley plastic d12mmxd16mmxd28mmx8mm,black</v>
          </cell>
          <cell r="E203" t="str">
            <v>Roulette plastique Poignee Gas, d12mmxd16mmxd28mmx8mm, Noir</v>
          </cell>
        </row>
        <row r="204">
          <cell r="B204" t="str">
            <v>YC110-0102-08</v>
          </cell>
          <cell r="C204" t="str">
            <v>油门线芯导轮轴承 
d8mmxd16mmx5mm</v>
          </cell>
          <cell r="D204" t="str">
            <v>Throttle cable Bearing d8mmxd16mmx5mm</v>
          </cell>
          <cell r="E204" t="str">
            <v>Roulement poignee gas d8mmxd16mmx5mm</v>
          </cell>
        </row>
        <row r="205">
          <cell r="B205" t="str">
            <v>GB819-M3x12</v>
          </cell>
          <cell r="C205" t="str">
            <v>十字沉头螺钉 不锈钢 M3x12mm</v>
          </cell>
          <cell r="D205" t="str">
            <v>Countersunk cross head machine screw,stainless steel, M3x12mm</v>
          </cell>
          <cell r="E205" t="str">
            <v>Vis à tête fraisée plate cruciforme,Acier inoxydable, M3x12mm</v>
          </cell>
        </row>
        <row r="206">
          <cell r="B206" t="str">
            <v>GB819-M4x10</v>
          </cell>
          <cell r="C206" t="str">
            <v>十字沉头螺钉 不锈钢 M4x10mm</v>
          </cell>
          <cell r="D206" t="str">
            <v>Countersunk cross head machine screw,stainless steel,  M4x10mm</v>
          </cell>
          <cell r="E206" t="str">
            <v>Vis à tête fraisée plate cruciforme,Acier inoxydable,  M4x10mm</v>
          </cell>
        </row>
        <row r="207">
          <cell r="B207" t="str">
            <v>GB819-M4x12</v>
          </cell>
          <cell r="C207" t="str">
            <v>十字沉头螺钉 不锈钢 M4x12mm</v>
          </cell>
          <cell r="D207" t="str">
            <v>Countersunk cross head machine screw,stainless steel,  M4x12mm</v>
          </cell>
          <cell r="E207" t="str">
            <v>Vis à tête fraisée plate cruciforme,Acier inoxydable, M4x12mm</v>
          </cell>
        </row>
        <row r="208">
          <cell r="B208" t="str">
            <v>GB819-M4x17</v>
          </cell>
          <cell r="C208" t="str">
            <v>十字沉头螺钉 不锈钢 M4x17mm</v>
          </cell>
          <cell r="D208" t="str">
            <v>Countersunk cross head machine screw,stainless steel, M4x17mm</v>
          </cell>
          <cell r="E208" t="str">
            <v>Vis à tête fraisée plate cruciforme,Acier inoxydable,  M4x17mm</v>
          </cell>
        </row>
        <row r="209">
          <cell r="B209" t="str">
            <v>GB819-M4x20</v>
          </cell>
          <cell r="C209" t="str">
            <v>十字沉头螺钉 不锈钢  M4x20mm</v>
          </cell>
          <cell r="D209" t="str">
            <v>Countersunk cross head machine screw,stainless steel, M4x20mm</v>
          </cell>
          <cell r="E209" t="str">
            <v>Vis à tête fraisée plate cruciforme,Acier inoxydable,   M4x20mm</v>
          </cell>
        </row>
        <row r="210">
          <cell r="B210" t="str">
            <v>GB819-M4x14</v>
          </cell>
          <cell r="C210" t="str">
            <v>十字沉头螺钉 不锈钢 M4x14mm</v>
          </cell>
          <cell r="D210" t="str">
            <v>Countersunk cross head machine screw,stainless steel, M4x14mm</v>
          </cell>
          <cell r="E210" t="str">
            <v>Vis à tête fraisée plate cruciforme,Acier inoxydable,   M4x14mm</v>
          </cell>
        </row>
        <row r="211">
          <cell r="B211" t="str">
            <v>GB819-M4x25</v>
          </cell>
          <cell r="C211" t="str">
            <v>十字沉头螺钉 不锈钢 M4x25mm</v>
          </cell>
          <cell r="D211" t="str">
            <v>Countersunk cross head machine screw,stainless steel, M4x25mm</v>
          </cell>
          <cell r="E211" t="str">
            <v>Vis à tête fraisée plate cruciforme,Acier inoxydable,   M4x25mm</v>
          </cell>
        </row>
        <row r="212">
          <cell r="B212" t="str">
            <v>GB819-M5x12</v>
          </cell>
          <cell r="C212" t="str">
            <v>十字沉头螺钉 不锈钢 M5x12mm</v>
          </cell>
          <cell r="D212" t="str">
            <v>Countersunk cross head machine screw,stainless steel, M5x12mm</v>
          </cell>
          <cell r="E212" t="str">
            <v>Vis à tête fraisée plate cruciforme,Acier inoxydable,   M5x12mm</v>
          </cell>
        </row>
        <row r="213">
          <cell r="B213" t="str">
            <v>GB819-M5x10</v>
          </cell>
          <cell r="C213" t="str">
            <v>十字沉头螺钉 不锈钢 M5x10mm</v>
          </cell>
          <cell r="D213" t="str">
            <v>Countersunk cross head machine screw,stainless steel, M5x10mm</v>
          </cell>
          <cell r="E213" t="str">
            <v>Vis à tête fraisée plate cruciforme,Acier inoxydable,   M5x10mm</v>
          </cell>
        </row>
        <row r="214">
          <cell r="B214" t="str">
            <v>GB819-M4x10-W</v>
          </cell>
          <cell r="C214" t="str">
            <v>十字沉头螺钉 铁 M4x10mm 蓝白锌</v>
          </cell>
          <cell r="D214" t="str">
            <v>Countersunk cross head machine screw,iron, M4x10mm,</v>
          </cell>
          <cell r="E214" t="str">
            <v>Vis à tête fraisée plate cruciforme M4x10mm</v>
          </cell>
        </row>
        <row r="215">
          <cell r="B215" t="str">
            <v>YC110-01022-06</v>
          </cell>
          <cell r="C215" t="str">
            <v>油门旋把调节螺栓组合 （配件： GB97-d5xd9x1-W二个YC110-01022-06一个,YC110-01022-07一个）</v>
          </cell>
          <cell r="D215" t="str">
            <v>Complete SCREW FOR THROTTLE ADJUSTMENT, SIZE M5X50</v>
          </cell>
          <cell r="E215" t="str">
            <v>VIS M5X50 POUR RÉGLAGE DE LA POIGNÉE DE GAZ complete</v>
          </cell>
        </row>
        <row r="216">
          <cell r="B216" t="str">
            <v>YC110-01021-06</v>
          </cell>
          <cell r="C216" t="str">
            <v>油门旋把调节螺栓 M5x50mm</v>
          </cell>
          <cell r="D216" t="str">
            <v>Throttle screw adjusting Bolt M5x50mm with plastic cap</v>
          </cell>
          <cell r="E216" t="str">
            <v>Vis M5x50mm Pour reglage poigne de gas YCF avec embout plastique</v>
          </cell>
        </row>
        <row r="217">
          <cell r="B217" t="str">
            <v>YC110-01021-07</v>
          </cell>
          <cell r="C217" t="str">
            <v>油门旋把调节螺栓弹簧 65Mn d7mmx22mm线径 1mm 10.5圈</v>
          </cell>
          <cell r="D217" t="str">
            <v>Spring for Throttle screw adjusting bolt spring d7mmx22mm</v>
          </cell>
          <cell r="E217" t="str">
            <v>Ressort Pour reglage poigne de gas YCF avec embout plastique d7mmx22mm</v>
          </cell>
        </row>
        <row r="218">
          <cell r="B218" t="str">
            <v>YC110-012027-BK</v>
          </cell>
          <cell r="C218" t="str">
            <v>方向把护套皮 橡胶   185mmx178mm  SP3 黑底白字</v>
          </cell>
          <cell r="D218" t="str">
            <v>RUBBER for Bar Pad suitable Aluminium Handlebar with Bar  185mmx178mm BLACK</v>
          </cell>
          <cell r="E218" t="str">
            <v>CAOUTCHOUC mousse guidon Aluminium avec Barre 185mmx178mm  NOIR</v>
          </cell>
        </row>
        <row r="219">
          <cell r="B219" t="str">
            <v>YC50-0130-02</v>
          </cell>
          <cell r="C219" t="str">
            <v>方向把护套皮 PVC  89mmx243mm YCF50 黑底白字</v>
          </cell>
          <cell r="D219" t="str">
            <v>PVC for Bar Pad YCF50                        89mmx243mm 2018 BLACK with white logo</v>
          </cell>
          <cell r="E219" t="str">
            <v>PVC mousse guidon YCF50         89mmx243mm 2018 NOIR avec logo blanc</v>
          </cell>
        </row>
        <row r="220">
          <cell r="B220" t="str">
            <v>YC110-0130-04</v>
          </cell>
          <cell r="C220" t="str">
            <v>方向把护套皮 PVC 185mmx178mm SP2
黑底白字</v>
          </cell>
          <cell r="D220" t="str">
            <v>PVC for Bar Pad suitable Chromolly Handlebar 185mmx178mm BLACK-WHITE</v>
          </cell>
          <cell r="E220" t="str">
            <v>PVC mousse guidon Chromolly 185mmx178mm NOIR-BLANC</v>
          </cell>
        </row>
        <row r="221">
          <cell r="B221" t="str">
            <v>YC110-0130-05</v>
          </cell>
          <cell r="C221" t="str">
            <v>方向把护套皮 PVC 246mmx156mm  START 黑底白字</v>
          </cell>
          <cell r="D221" t="str">
            <v>PVC for Bar Pad suitable Chromolly Handlebar 246mmx156mm BLACK-WHITE</v>
          </cell>
          <cell r="E221" t="str">
            <v>PVC mousse guidon Chromolly 246mmx156mm NOIR-BLANC</v>
          </cell>
        </row>
        <row r="222">
          <cell r="B222" t="str">
            <v>YC50-0131-01</v>
          </cell>
          <cell r="C222" t="str">
            <v>方向把护套总成  L=126mm YCF50  
 护套皮 护套皮黑底白字</v>
          </cell>
          <cell r="D222" t="str">
            <v>Complete Bar Pad for Handlebar without Bar L=126mm YCF50BLACK/WHITE</v>
          </cell>
          <cell r="E222" t="str">
            <v>Mousse guidon complete pour guidon Aluminium sans Barre YCF50 L=126mm NOIR</v>
          </cell>
        </row>
        <row r="223">
          <cell r="B223" t="str">
            <v>YC110-0131-02</v>
          </cell>
          <cell r="C223" t="str">
            <v>方向把护套总成  L=250mm  START  护套皮 黑底白字</v>
          </cell>
          <cell r="D223" t="str">
            <v>Complete Bar Pad for Chromolly Handlebar L=250mm BLACK</v>
          </cell>
          <cell r="E223" t="str">
            <v>Mousse guidon complete pour guidon Chromolly L=250mm NOIR</v>
          </cell>
        </row>
        <row r="224">
          <cell r="B224" t="str">
            <v>YC110-0131-03</v>
          </cell>
          <cell r="C224" t="str">
            <v>方向把护套总成  L=200mm  SP2  护套皮 黑底白字</v>
          </cell>
          <cell r="D224" t="str">
            <v>Complete Bar Pad for Chromolly Handlebar L=200mm BLACK</v>
          </cell>
          <cell r="E224" t="str">
            <v>Mousse guidon complete pour guidon Chromolly L=200mm NOIR</v>
          </cell>
        </row>
        <row r="225">
          <cell r="B225" t="str">
            <v>YC110-0132</v>
          </cell>
          <cell r="C225" t="str">
            <v>方向把护套总成 L=250mm START  护套皮 黑底白字</v>
          </cell>
          <cell r="D225" t="str">
            <v>Complete Bar Pad for Chromolly Handlebar L=250mm BLACK</v>
          </cell>
          <cell r="E225" t="str">
            <v>Mousse guidon complete pour guidon Chromolly L=250mm  NOIR</v>
          </cell>
        </row>
        <row r="226">
          <cell r="B226" t="str">
            <v>YC110-0144-02</v>
          </cell>
          <cell r="C226" t="str">
            <v>调节螺母 铝  2020  阳极本色</v>
          </cell>
          <cell r="D226" t="str">
            <v>Aluminium adjust screw for 2020 clutch lever</v>
          </cell>
          <cell r="E226" t="str">
            <v>Molette Reglage aluminium pour
Levier embrayage 2020</v>
          </cell>
        </row>
        <row r="227">
          <cell r="B227" t="str">
            <v>YC110-01021-08</v>
          </cell>
          <cell r="C227" t="str">
            <v>弹簧 65Mn L=9mm 调节螺母用</v>
          </cell>
          <cell r="D227" t="str">
            <v>Spring for adjusting nut L=9mm for clutch lever 2020</v>
          </cell>
          <cell r="E227" t="str">
            <v>Ressort de réglage L=9mm pour
Levier embrayage 2020</v>
          </cell>
        </row>
        <row r="228">
          <cell r="B228" t="str">
            <v>YC110-01022-08</v>
          </cell>
          <cell r="C228" t="str">
            <v>钢珠  d4mm  镀铬</v>
          </cell>
          <cell r="D228" t="str">
            <v>Steel ball d4mm for clutch lever 2020</v>
          </cell>
          <cell r="E228" t="str">
            <v>Steel Ball d4mm pour
Levier embrayage 2020</v>
          </cell>
        </row>
        <row r="229">
          <cell r="B229" t="str">
            <v>YC110-0150-02</v>
          </cell>
          <cell r="C229" t="str">
            <v>调节螺丝 M10x23mm 铝 PILOT2020 阳极本色</v>
          </cell>
          <cell r="D229" t="str">
            <v>Clutch Adjust bolt M10x23mm for for clutch lever 2020</v>
          </cell>
          <cell r="E229" t="str">
            <v>Tendeur cocotte M10x23mm pour
Levier embrayage 2020</v>
          </cell>
        </row>
        <row r="230">
          <cell r="B230" t="str">
            <v>YC110-0151-03</v>
          </cell>
          <cell r="C230" t="str">
            <v>离合手柄调节器护套 橡胶2020</v>
          </cell>
          <cell r="D230" t="str">
            <v>Rubber on clutch lever adjustable screw 2020</v>
          </cell>
          <cell r="E230" t="str">
            <v>Caoutchouc levier embrayage molette reglage2020</v>
          </cell>
        </row>
        <row r="231">
          <cell r="B231" t="str">
            <v>YC110-0103-10</v>
          </cell>
          <cell r="C231" t="str">
            <v>离合手柄护套 橡胶 LITE 不可调节</v>
          </cell>
          <cell r="D231" t="str">
            <v>Rubber on clutch lever not adjustable</v>
          </cell>
          <cell r="E231" t="str">
            <v>Caoutchouc levier embrayage non reglable</v>
          </cell>
        </row>
        <row r="232">
          <cell r="B232" t="str">
            <v>YC110-0136-02</v>
          </cell>
          <cell r="C232" t="str">
            <v>离合手柄护套 橡胶 START 可调节</v>
          </cell>
          <cell r="D232" t="str">
            <v>Rubber on clutch lever</v>
          </cell>
          <cell r="E232" t="str">
            <v>Caoutchouc levier embrayage</v>
          </cell>
        </row>
        <row r="233">
          <cell r="B233" t="str">
            <v>YC50-01021-N</v>
          </cell>
          <cell r="C233" t="str">
            <v>油门座总成 
没手把胶(配件需YC110-0102-08一个+GB6170-M5两颗)</v>
          </cell>
          <cell r="D233" t="str">
            <v>YCF Throttle Assy. 50CC 2012 without grip(with YC110-0102-08 1EA+GB6170-M5 2EA)</v>
          </cell>
          <cell r="E233" t="str">
            <v>Poignee gaz reglable YCF 50CC 2012 nue</v>
          </cell>
        </row>
        <row r="234">
          <cell r="B234" t="str">
            <v>YC110-01021-N</v>
          </cell>
          <cell r="C234" t="str">
            <v>油门座总成 
没手把胶(配件需YC110-0102-08一个)</v>
          </cell>
          <cell r="D234" t="str">
            <v>YCF Throttle Assy. 2012 without grip(with YC110-0102-08 1EA)</v>
          </cell>
          <cell r="E234" t="str">
            <v>Poignee gaz reglable YCF 2012 nue</v>
          </cell>
        </row>
        <row r="235">
          <cell r="B235" t="str">
            <v>YC110-01022-N</v>
          </cell>
          <cell r="C235" t="str">
            <v>油门座总成
没手把胶（配件需YC110-0102-08一个）</v>
          </cell>
          <cell r="D235" t="str">
            <v>YCF Throttle Assy. Without grip（with YC110-0102-08 1EA）</v>
          </cell>
          <cell r="E235" t="str">
            <v>Poignee gaz sans grip YCF</v>
          </cell>
        </row>
        <row r="236">
          <cell r="B236" t="str">
            <v>YC50-01022-N</v>
          </cell>
          <cell r="C236" t="str">
            <v>油门座总成 没手把胶 (带调节螺栓）</v>
          </cell>
          <cell r="D236" t="str">
            <v>YCF complete Throttle Assy. 2020 without grip (without grip)</v>
          </cell>
          <cell r="E236" t="str">
            <v>Poignee gaz reglable complete YCF 2020 nue (sans grip)</v>
          </cell>
        </row>
        <row r="237">
          <cell r="B237" t="str">
            <v>YC110-0138-02</v>
          </cell>
          <cell r="C237" t="str">
            <v>油门座总成 
没手把胶（带调节螺栓孔）</v>
          </cell>
          <cell r="D237" t="str">
            <v>YCF Throttle Assy.2020 without grip (with hole)</v>
          </cell>
          <cell r="E237" t="str">
            <v>Poignee gaz reglable YCF 2020 nue (sans trou)</v>
          </cell>
        </row>
        <row r="238">
          <cell r="B238" t="str">
            <v>YC110-0138-09</v>
          </cell>
          <cell r="C238" t="str">
            <v>油门座总成 2020 
没手把胶（不带调节螺栓孔）</v>
          </cell>
          <cell r="D238" t="str">
            <v>YCF Throttle Assy. 2020 without grip (without hole)</v>
          </cell>
          <cell r="E238" t="str">
            <v>Poignee gaz YCF 2020 nue (Non trou)</v>
          </cell>
        </row>
        <row r="239">
          <cell r="B239" t="str">
            <v>YC110-0138-03</v>
          </cell>
          <cell r="C239" t="str">
            <v>油门座总成（不带调节螺栓）
 + 左右手把胶套 (YCF LOGO)灰色</v>
          </cell>
          <cell r="D239" t="str">
            <v>YCF complete Throttle Assy. 2020 with YCF GREY</v>
          </cell>
          <cell r="E239" t="str">
            <v>Poignee gaz  complete YCF 2020 avec Paire de poignée  YCF GRIS 2020</v>
          </cell>
        </row>
        <row r="240">
          <cell r="B240" t="str">
            <v>YC110-0138-04</v>
          </cell>
          <cell r="C240" t="str">
            <v>油门座总成 2020  （带调节螺栓）
 + 左右手把胶套 (YCF LOGO)灰色</v>
          </cell>
          <cell r="D240" t="str">
            <v>YCF complete Throttle Assy. 2020 with YCF grip  +  Screw 2020</v>
          </cell>
          <cell r="E240" t="str">
            <v>Poignee gaz reglable complete YCF 2020 avec Paire de poignée caoutchouc YCF GRIS 2020 + vis reglage</v>
          </cell>
        </row>
        <row r="241">
          <cell r="B241" t="str">
            <v>YC50-0105-01</v>
          </cell>
          <cell r="C241" t="str">
            <v>电启动开关  L=500mm YCF50A 圆形按钮  不带防水接头</v>
          </cell>
          <cell r="D241" t="str">
            <v>YCF50 Start switch L=500mm</v>
          </cell>
          <cell r="E241" t="str">
            <v>Bouton demareur YCF50 L=500mm</v>
          </cell>
        </row>
        <row r="242">
          <cell r="B242" t="str">
            <v>YC110-0139-02</v>
          </cell>
          <cell r="C242" t="str">
            <v>电启动开关 L=500mm BIGY 圆形按钮 带防水接头</v>
          </cell>
          <cell r="D242" t="str">
            <v>Start switch Waterproof L=500mm</v>
          </cell>
          <cell r="E242" t="str">
            <v>Bouton demareur ETANCHE L=500mm</v>
          </cell>
        </row>
        <row r="243">
          <cell r="B243" t="str">
            <v>YC50-0142-01</v>
          </cell>
          <cell r="C243" t="str">
            <v>风门总成  L=440mm  A+B=50mm YCF50A</v>
          </cell>
          <cell r="D243" t="str">
            <v>Air door assembly L=440mm A+B=50mm</v>
          </cell>
          <cell r="E243" t="str">
            <v>Starter au Guidon Complet L=440mm A+B=50mm</v>
          </cell>
        </row>
        <row r="244">
          <cell r="B244" t="str">
            <v>YC50-0143-01</v>
          </cell>
          <cell r="C244" t="str">
            <v>风门座上座 尼龙 d=22mm YCF50A 黑色</v>
          </cell>
          <cell r="D244" t="str">
            <v>Air door upper bracket d22mm</v>
          </cell>
          <cell r="E244" t="str">
            <v>Demi cocotte haute starter au guidon d22mm</v>
          </cell>
        </row>
        <row r="245">
          <cell r="B245" t="str">
            <v>YC50-0144-01</v>
          </cell>
          <cell r="C245" t="str">
            <v>风门座下座 尼龙 d=22mm YCF50A 黑色</v>
          </cell>
          <cell r="D245" t="str">
            <v>Air door lower bracket d22mm</v>
          </cell>
          <cell r="E245" t="str">
            <v>Demi cocotte basse starter au guidon d22mm</v>
          </cell>
        </row>
        <row r="246">
          <cell r="B246" t="str">
            <v>YC50-0145-01</v>
          </cell>
          <cell r="C246" t="str">
            <v>风门下座轴套 尼龙 YCF50A 黑色</v>
          </cell>
          <cell r="D246" t="str">
            <v>Air door spacer</v>
          </cell>
          <cell r="E246" t="str">
            <v>Entretoise starter au guidon</v>
          </cell>
        </row>
        <row r="247">
          <cell r="B247" t="str">
            <v>YC50-0146-01</v>
          </cell>
          <cell r="C247" t="str">
            <v>风门座拨杆 尼龙 YCF50A 黑色</v>
          </cell>
          <cell r="D247" t="str">
            <v>Air door Throwout lever</v>
          </cell>
          <cell r="E247" t="str">
            <v>Manette stater au guidon</v>
          </cell>
        </row>
        <row r="248">
          <cell r="B248" t="str">
            <v>YC50-0147-01</v>
          </cell>
          <cell r="C248" t="str">
            <v>风门座拨片卡垫 65Mn YCF50A 发黑</v>
          </cell>
          <cell r="D248" t="str">
            <v>Washer</v>
          </cell>
          <cell r="E248" t="str">
            <v>Rondelle crante starter au guidon</v>
          </cell>
        </row>
        <row r="249">
          <cell r="B249" t="str">
            <v>YC50-0150-01</v>
          </cell>
          <cell r="C249" t="str">
            <v>风门座总成  尼龙 YCF50A 黑色</v>
          </cell>
          <cell r="D249" t="str">
            <v>Starter bracket assembly 50A</v>
          </cell>
          <cell r="E249" t="str">
            <v>Starter au Guidon (Partie plastique)</v>
          </cell>
        </row>
        <row r="253">
          <cell r="B253" t="str">
            <v>YC50-0200-02</v>
          </cell>
          <cell r="C253" t="str">
            <v>方向柱 45号钢  L=195mm 表面发黑</v>
          </cell>
          <cell r="D253" t="str">
            <v>Steering stem L=195mm</v>
          </cell>
          <cell r="E253" t="str">
            <v>tige colonne direction L=195mm</v>
          </cell>
        </row>
        <row r="254">
          <cell r="B254" t="str">
            <v>YC110-0201-03</v>
          </cell>
          <cell r="C254" t="str">
            <v>方向柱 45号钢  L=233mm 表面发黑</v>
          </cell>
          <cell r="D254" t="str">
            <v>Steering stem L=233mm</v>
          </cell>
          <cell r="E254" t="str">
            <v>tige colonne direction L=233mm</v>
          </cell>
        </row>
        <row r="255">
          <cell r="B255" t="str">
            <v>YC110-0201-06</v>
          </cell>
          <cell r="C255" t="str">
            <v>方向柱 45号钢 L=220mm 表面发黑</v>
          </cell>
          <cell r="D255" t="str">
            <v>Steering stem L=220mm</v>
          </cell>
          <cell r="E255" t="str">
            <v>tige colonne direction L=220mm</v>
          </cell>
        </row>
        <row r="256">
          <cell r="B256" t="str">
            <v>YC88-0201-03</v>
          </cell>
          <cell r="C256" t="str">
            <v>方向柱 45号钢 L=213mm 表面发黑</v>
          </cell>
          <cell r="D256" t="str">
            <v>Steering stem L=213 mm BLACK</v>
          </cell>
          <cell r="E256" t="str">
            <v>tige colonne direction L=213 mm NOIR</v>
          </cell>
        </row>
        <row r="257">
          <cell r="B257" t="str">
            <v>YC50-0201-02-GY</v>
          </cell>
          <cell r="C257" t="str">
            <v>下联板 铝 中心距L=135mm d=35mm T=18mm  YCF50A 2013 阳极雾银色</v>
          </cell>
          <cell r="D257" t="str">
            <v>Lower triple clamp YCF50 L=135mm  d35mm T=18mm Resistance to UV MATT GREY</v>
          </cell>
          <cell r="E257" t="str">
            <v>té fourche inferieur YCF50 L=135mm d35mm T=18mm GRIS</v>
          </cell>
        </row>
        <row r="258">
          <cell r="B258" t="str">
            <v>YC110-0201-17-GY</v>
          </cell>
          <cell r="C258" t="str">
            <v>下联板 铝  中心距L=160mm d=48mm PILOT  2013 阳极哑灰色</v>
          </cell>
          <cell r="D258" t="str">
            <v>Lower triple clamp L=160 mm d48mm MATT GERY</v>
          </cell>
          <cell r="E258" t="str">
            <v>té fourche inferieur L=160 mmd48mm GRIS MAT</v>
          </cell>
        </row>
        <row r="259">
          <cell r="B259" t="str">
            <v>YC110-0201-17-BK</v>
          </cell>
          <cell r="C259" t="str">
            <v>下联板  铝   中心距L=160mm   d=48mm  START  2013 阳极黑色</v>
          </cell>
          <cell r="D259" t="str">
            <v>Lower triple clamp L=160 mm d48mm (2 screws) BLACK</v>
          </cell>
          <cell r="E259" t="str">
            <v>té fourche inferieur L=160 mm d48mm (2 screws) NOIR</v>
          </cell>
        </row>
        <row r="260">
          <cell r="B260" t="str">
            <v>YC50-0202-05-GY</v>
          </cell>
          <cell r="C260" t="str">
            <v>下联板 铝 中心距L=135mm d=35mm T=18mm  YCF50  2014 阳极雾银色</v>
          </cell>
          <cell r="D260" t="str">
            <v>Lower triple clamp YCF50 L=135mm d35mm T=18mm 2014 GREY</v>
          </cell>
          <cell r="E260" t="str">
            <v>té fourche inferieur YCF50 L=135mm d35mm T=18mm  GRIS</v>
          </cell>
        </row>
        <row r="261">
          <cell r="B261" t="str">
            <v>YC110-0202-41-BK</v>
          </cell>
          <cell r="C261" t="str">
            <v>下联板 铝 中心距L=160mm  d=48mm   BIGY190D  2014 阳极黑色</v>
          </cell>
          <cell r="D261" t="str">
            <v>Lower triple clamp L=160 mm d48mm 2014 BLACK</v>
          </cell>
          <cell r="E261" t="str">
            <v>té fourche inferieur L=160 mm d48mm NOIR</v>
          </cell>
        </row>
        <row r="262">
          <cell r="B262" t="str">
            <v>YC110-0202-41-GY</v>
          </cell>
          <cell r="C262" t="str">
            <v>下联板  铝 中心距L=160mm  d=48mm   BIGY190D    2014 阳极哑灰色</v>
          </cell>
          <cell r="D262" t="str">
            <v>Lower triple clamp L=160 mm d48mm 2014 MAT GREY</v>
          </cell>
          <cell r="E262" t="str">
            <v>té fourche inferieur L=160 mm d48mm GRIS MAT</v>
          </cell>
        </row>
        <row r="263">
          <cell r="B263" t="str">
            <v>YC110-0202-51-GY</v>
          </cell>
          <cell r="C263" t="str">
            <v>下联板 铝 中心距L=170mm  d=48mm     SP3  2019 阳极哑灰色</v>
          </cell>
          <cell r="D263" t="str">
            <v>Lower triple clamp L=170 mm d48mm 2019 MAT GREY</v>
          </cell>
          <cell r="E263" t="str">
            <v>té fourche inferieur L=170 mm d48mm GRIS MAT</v>
          </cell>
        </row>
        <row r="264">
          <cell r="B264" t="str">
            <v>YC110-0202-39-BK</v>
          </cell>
          <cell r="C264" t="str">
            <v>下联板 铝 中心距L=160mm d=48mm  START  2014 阳极黑色</v>
          </cell>
          <cell r="D264" t="str">
            <v>Lower triple clamp L=160 mm d48mm 2014 MATT BLACK</v>
          </cell>
          <cell r="E264" t="str">
            <v>té fourche inferieur L=160 mm d48mm NOIR MAT</v>
          </cell>
        </row>
        <row r="265">
          <cell r="B265" t="str">
            <v>YC110-0202-39-SI</v>
          </cell>
          <cell r="C265" t="str">
            <v>下联板 铝 中心距L=160mm d=48mm  START  2014 阳极银白色</v>
          </cell>
          <cell r="D265" t="str">
            <v>Lower triple clamp L=160 mm d48mm 2014 SILVER</v>
          </cell>
          <cell r="E265" t="str">
            <v>té fourche inferieur L=160 mm d48mm SILVER</v>
          </cell>
        </row>
        <row r="266">
          <cell r="B266" t="str">
            <v>YC110-0202-46-BK</v>
          </cell>
          <cell r="C266" t="str">
            <v>下联板 铝 中心距L=160mm d=33mm  F125L  2016 阳极黑色</v>
          </cell>
          <cell r="D266" t="str">
            <v>Lower triple clamp L=160 mm d33mm F125L 2016</v>
          </cell>
          <cell r="E266" t="str">
            <v>té fourche inferieur L=160 mm d33mm</v>
          </cell>
        </row>
        <row r="267">
          <cell r="B267" t="str">
            <v>YC110-0202-46-GY</v>
          </cell>
          <cell r="C267" t="str">
            <v>下联板 铝 中心距L=160mm d=33mm  F125L  2016 阳极哑灰色</v>
          </cell>
          <cell r="D267" t="str">
            <v>Lower triple clamp L=160 mm d33mm F125L 2016 MATT GERY</v>
          </cell>
          <cell r="E267" t="str">
            <v>té fourche inferieur L=160 mm d33mm GRIS MAT</v>
          </cell>
        </row>
        <row r="268">
          <cell r="B268" t="str">
            <v>YC110-0202-39-GY</v>
          </cell>
          <cell r="C268" t="str">
            <v>下联板 铝 中心距L=160mm d=48mm  2014 阳极哑灰色</v>
          </cell>
          <cell r="D268" t="str">
            <v>Lower triple clamp L=160mm d48mm 2014 MATT GERY</v>
          </cell>
          <cell r="E268" t="str">
            <v>té fourche inferieur L=160mmd48mm GRIS MAT</v>
          </cell>
        </row>
        <row r="269">
          <cell r="B269" t="str">
            <v>YC110-0202-50-BK</v>
          </cell>
          <cell r="C269" t="str">
            <v>下联板 铝 中心距L=200mm d=32mm   复古车 2019 阳极黑色</v>
          </cell>
          <cell r="D269" t="str">
            <v>Lower triple clamp L=200mm d32mm MATT BLACK</v>
          </cell>
          <cell r="E269" t="str">
            <v>té fourche inferieur L=200mm d32mm NOIR MAT</v>
          </cell>
        </row>
        <row r="270">
          <cell r="B270" t="str">
            <v>YC110-0202-52-GY</v>
          </cell>
          <cell r="C270" t="str">
            <v>下联板 铝 中心距L=160mm d=33mm H=18mm  LITE  2020 阳极哑灰色</v>
          </cell>
          <cell r="D270" t="str">
            <v>Lower triple clamp L=160mm d33mm H=18mm 2020 MATT GREY</v>
          </cell>
          <cell r="E270" t="str">
            <v>té fourche inferieur L=160mm d33mm H=18mm 2020 GRIS MAT</v>
          </cell>
        </row>
        <row r="271">
          <cell r="B271" t="str">
            <v>YC110-0202-52-BK</v>
          </cell>
          <cell r="C271" t="str">
            <v>下联板 铝 中心距L=160mm d=33mm H=18mm  LITE   2020 阳极 黑色</v>
          </cell>
          <cell r="D271" t="str">
            <v>Lower triple clamp L=160mm d33mm H=18mm 2020 MATT BLACK</v>
          </cell>
          <cell r="E271" t="str">
            <v>té fourche inferieur L=160mm d33mm H=18mm 2020 NOIR MAT</v>
          </cell>
        </row>
        <row r="272">
          <cell r="B272" t="str">
            <v>YC110-0202-53-GY</v>
          </cell>
          <cell r="C272" t="str">
            <v>下联板  铝 中心距 L=170mm H=38mm d=48mm  SP3  2020 阳极哑灰色</v>
          </cell>
          <cell r="D272" t="str">
            <v>Lower triple clamp L=170mm d48mm H=38mm 2020 MAT GREY</v>
          </cell>
          <cell r="E272" t="str">
            <v>té fourche inferieur L=170mm d48mm H=38mm 2020 GRIS MAT</v>
          </cell>
        </row>
        <row r="273">
          <cell r="B273" t="str">
            <v>YC110-0202-54-GY</v>
          </cell>
          <cell r="C273" t="str">
            <v>下联板 铝 中心距 L=160mm  d=48mm H=38mm  BIGY190  2020 阳极哑灰色</v>
          </cell>
          <cell r="D273" t="str">
            <v>Lower triple clamp L=160mm d48mm H=38mm 2020 MAT GREY</v>
          </cell>
          <cell r="E273" t="str">
            <v>té fourche inferieur L=160mm d48mm H=38mm 2020 GRIS MAT</v>
          </cell>
        </row>
        <row r="274">
          <cell r="B274" t="str">
            <v>YC110-0202-54-BK</v>
          </cell>
          <cell r="C274" t="str">
            <v>下联板 铝 中心距L=160mm  d=48mm H=38mm  BIGY190 2020 阳极黑色</v>
          </cell>
          <cell r="D274" t="str">
            <v>Lower triple clamp L=160mm d48mm H=38mm 2020 MATT BLACK</v>
          </cell>
          <cell r="E274" t="str">
            <v>té fourche inferieur L=160mm d48mm H=38mm 2020 NOIR MAT</v>
          </cell>
        </row>
        <row r="275">
          <cell r="B275" t="str">
            <v>YC50-0202-06-GY</v>
          </cell>
          <cell r="C275" t="str">
            <v>下联板  铝 中心距L=135mm d=35mm H=18mm  YCF50  2020 阳极雾银色</v>
          </cell>
          <cell r="D275" t="str">
            <v>Lower triple clamp YCF50 L=135mm d35mm H=18mm 2020 GREY</v>
          </cell>
          <cell r="E275" t="str">
            <v>té fourche inferieur YCF50  L=135mm d35mm H=18mm GRIS 2020</v>
          </cell>
        </row>
        <row r="276">
          <cell r="B276" t="str">
            <v>YC110-0202-56-BK</v>
          </cell>
          <cell r="C276" t="str">
            <v>下联板 铝 中心距L=160mm d=48mm H=28mm  START  2020 阳极黑色</v>
          </cell>
          <cell r="D276" t="str">
            <v>Lower triple clamp L=160mm d48mm H=28mm 2020 MATT BLACK</v>
          </cell>
          <cell r="E276" t="str">
            <v>té fourche inferieur L=160mm d48mm H=28mm 2020 NOIR MAT</v>
          </cell>
        </row>
        <row r="277">
          <cell r="B277" t="str">
            <v>YC110-0202-56-GY</v>
          </cell>
          <cell r="C277" t="str">
            <v>下联板 铝 中心距L=160mm d=48mm   H=28mm  PILOT  2020 阳极哑灰色</v>
          </cell>
          <cell r="D277" t="str">
            <v>Lower triple clamp L=160mm d48mm H=28mm 2020 MATT GREY</v>
          </cell>
          <cell r="E277" t="str">
            <v>té fourche inferieur L=160mm d48mm H=28mm  2020 GRIS MAT</v>
          </cell>
        </row>
        <row r="278">
          <cell r="B278" t="str">
            <v>YC110-0201-50-BK</v>
          </cell>
          <cell r="C278" t="str">
            <v>上联板 铝 中心距L=200mm  d=32mm   复古车 2019 阳极黑色</v>
          </cell>
          <cell r="D278" t="str">
            <v>Top Triple Clamp L=200mm d32mm (not adjustable) MATT BLACK</v>
          </cell>
          <cell r="E278" t="str">
            <v>té fourche supérieur L=200mm d32mm (non ajustable) NOIR MAT</v>
          </cell>
        </row>
        <row r="279">
          <cell r="B279" t="str">
            <v>YC110-0202-58-BK</v>
          </cell>
          <cell r="C279" t="str">
            <v>下联板 铝 中心距L=170mm d=48mm H=28mm  START  2023阳极黑色</v>
          </cell>
          <cell r="D279" t="str">
            <v>Lower triple clamp L=170mm d48mm H=28mm 2023 MATT BLACK</v>
          </cell>
          <cell r="E279" t="str">
            <v>té fourche inferieur L=170mm d48mm H=28mm 2023 NOIR MAT</v>
          </cell>
        </row>
        <row r="280">
          <cell r="B280" t="str">
            <v>YC50-0201-01-GY</v>
          </cell>
          <cell r="C280" t="str">
            <v>上联板 铝 中心距L=135mm d=35mm T=15mm  YCF50A 2013 阳极雾银色</v>
          </cell>
          <cell r="D280" t="str">
            <v>Top Triple Clamp YCF50 L=135mm GREY T=15mm</v>
          </cell>
          <cell r="E280" t="str">
            <v>té fourche supérieur YCF50 L=135mm GRIS T=15mm</v>
          </cell>
        </row>
        <row r="281">
          <cell r="B281" t="str">
            <v>YC110-0201-34-BK</v>
          </cell>
          <cell r="C281" t="str">
            <v>上联板 铝 中心距 L=160mm d=45mm  START  2013 阳极黑色</v>
          </cell>
          <cell r="D281" t="str">
            <v>Top Triple Clamp L=160mm d45mm (not adjustable)MATT BLACK</v>
          </cell>
          <cell r="E281" t="str">
            <v>té fourche supérieur L=160 mm d45mm (non ajustable)NOIR MAT</v>
          </cell>
        </row>
        <row r="282">
          <cell r="B282" t="str">
            <v>YC110-0201-39-BK</v>
          </cell>
          <cell r="C282" t="str">
            <v>上联板 铝 中心距L=160mm d=45mm   START  2014 阳极黑色</v>
          </cell>
          <cell r="D282" t="str">
            <v>Top Triple Clamp L=160mm d45mm 2014 (not adjustable)MATT BLACK</v>
          </cell>
          <cell r="E282" t="str">
            <v>té fourche supérieur L=160mm d45mm (non ajustable) 2014 NOIR MAT</v>
          </cell>
        </row>
        <row r="283">
          <cell r="B283" t="str">
            <v>YC110-0201-46-BK</v>
          </cell>
          <cell r="C283" t="str">
            <v>上联板 铝  中心距L=160mm d=33mm  F125L  2016黑色</v>
          </cell>
          <cell r="D283" t="str">
            <v>Top Triple Clamp L=160mm d33mm (not adjustable) F125L 2016</v>
          </cell>
          <cell r="E283" t="str">
            <v>té fourche supérieur L=160mm d33mm (non ajustable)</v>
          </cell>
        </row>
        <row r="284">
          <cell r="B284" t="str">
            <v>YC110-0201-46-GY</v>
          </cell>
          <cell r="C284" t="str">
            <v>上联板 铝  中心距L=160mm d=33mm   F125L  2017 阳极哑灰色</v>
          </cell>
          <cell r="D284" t="str">
            <v>Top Triple Clamp L=160mm d33mm (not adjustable) F125L 2016 MATT GREY</v>
          </cell>
          <cell r="E284" t="str">
            <v>té fourche supérieur L=160mm d33mm (non ajustable) GRIS MAT</v>
          </cell>
        </row>
        <row r="285">
          <cell r="B285" t="str">
            <v>YC110-0201-34-GY</v>
          </cell>
          <cell r="C285" t="str">
            <v>上联板 铝  中心距L=160mm  d=45mm  PILOT 2013 阳极哑灰色</v>
          </cell>
          <cell r="D285" t="str">
            <v>Top Triple Clamp L=160mm d45mm (not adjustable) MATT GREY</v>
          </cell>
          <cell r="E285" t="str">
            <v>té fourche supérieur L=160mm d45mmmm (non ajustable) GRIS MAT</v>
          </cell>
        </row>
        <row r="286">
          <cell r="B286" t="str">
            <v>YC110-0201-39-GY</v>
          </cell>
          <cell r="C286" t="str">
            <v>上联板 铝  中心距L=160mm  d=45mm  PILOT 2014 阳极哑灰色</v>
          </cell>
          <cell r="D286" t="str">
            <v>Top Triple Clamp L=160mm d45mm (not adjustable) MATT GREY</v>
          </cell>
          <cell r="E286" t="str">
            <v>té fourche supérieur L=160mm d45mmmm (non ajustable) GRIS MAT</v>
          </cell>
        </row>
        <row r="287">
          <cell r="B287" t="str">
            <v>YC110-0201-35-BK</v>
          </cell>
          <cell r="C287" t="str">
            <v>上联板 铝  中心距L=160mm d=45mm RS125 2013 表面带齿 阳极黑色</v>
          </cell>
          <cell r="D287" t="str">
            <v>Top Triple Clamp L=160mm d45mm R-start shape (adjustable) MATT BLACK</v>
          </cell>
          <cell r="E287" t="str">
            <v>té fourche supérieur L=160mm d45mm Type R-start (ajustable) NOIR MAT</v>
          </cell>
        </row>
        <row r="288">
          <cell r="B288" t="str">
            <v>YC110-0201-40-BK</v>
          </cell>
          <cell r="C288" t="str">
            <v>上联板 铝  中心距L=160mm  d=45mm RS125  2014表面带齿 阳极黑色</v>
          </cell>
          <cell r="D288" t="str">
            <v>Top Triple Clamp L=160 mm d45mm R-start shape (adjustable) 2014 MATT BLACK</v>
          </cell>
          <cell r="E288" t="str">
            <v>té fourche supérieur L=160mm d45mm Type R-start (ajustable) NOIR MAT</v>
          </cell>
        </row>
        <row r="289">
          <cell r="B289" t="str">
            <v>YC110-0201-41-BK</v>
          </cell>
          <cell r="C289" t="str">
            <v>上联板 铝  中心距L=160mm d=45mm   SP2 2017 表面带齿 阳极黑色</v>
          </cell>
          <cell r="D289" t="str">
            <v>Top Triple Clamp L=160 mm d45mm (adjustable) 2014 BLACK</v>
          </cell>
          <cell r="E289" t="str">
            <v>té fourche supérieur L=160 mm d45mm (ajustable) NOIR</v>
          </cell>
        </row>
        <row r="290">
          <cell r="B290" t="str">
            <v>YC110-0201-41-GY</v>
          </cell>
          <cell r="C290" t="str">
            <v>上联板 铝  中心距L=160mm d=45mm   SP2  2017 表面带齿  阳极哑灰色</v>
          </cell>
          <cell r="D290" t="str">
            <v>Top Triple Clamp L=160 mm d45mm (adjustable) 2014 MATT GREY</v>
          </cell>
          <cell r="E290" t="str">
            <v>té fourche supérieur L=160 mm d45mm (ajustable) GRIS MAT</v>
          </cell>
        </row>
        <row r="291">
          <cell r="B291" t="str">
            <v>YC110-0201-42-BK</v>
          </cell>
          <cell r="C291" t="str">
            <v>上联板 铝  中心距L=160mm d=48mm  SP3 2015 表面带齿 阳极黑色</v>
          </cell>
          <cell r="D291" t="str">
            <v>Top Triple Clamp L=160 mm d 48 mm (for Engi fork) 2014 BLACK</v>
          </cell>
          <cell r="E291" t="str">
            <v>té fourche supérieur L=160mm d 48mm (pour fourche Engi) NOIR</v>
          </cell>
        </row>
        <row r="292">
          <cell r="B292" t="str">
            <v>YC110-0201-42-GY</v>
          </cell>
          <cell r="C292" t="str">
            <v>上联板  铝  中心距L=160mm d=48mm  SP3 2018 表面带齿 阳极哑灰色</v>
          </cell>
          <cell r="D292" t="str">
            <v>Top Triple Clamp L=160mm d48mm (for Engi fork) 2014 MAT GREY</v>
          </cell>
          <cell r="E292" t="str">
            <v>té fourche supérieur L=160mm d 48mm (pour fourche Engi) GRIS MAT</v>
          </cell>
        </row>
        <row r="293">
          <cell r="B293" t="str">
            <v>YC110-0201-51-GY</v>
          </cell>
          <cell r="C293" t="str">
            <v>上联板 铝  中心距L=170mm d=48mm  SP3  2019 表面带齿 阳极哑灰色</v>
          </cell>
          <cell r="D293" t="str">
            <v>Top Triple Clamp L=170 mm d 48 mm (for Engi fork) 2019 MAT GREY</v>
          </cell>
          <cell r="E293" t="str">
            <v>té fourche supérieur L=170mm d 48mm (pour fourche Engi) GRIS MAT</v>
          </cell>
        </row>
        <row r="294">
          <cell r="B294" t="str">
            <v>YC110-0201-3901-BKM</v>
          </cell>
          <cell r="C294" t="str">
            <v>上联板 铝  中心距L=160mm d=48mm F125  阳极哑色</v>
          </cell>
          <cell r="D294" t="str">
            <v>Top Triple Clamp L=160mm d45mm 2014 (not adjustable) MATT BLACK without logo</v>
          </cell>
          <cell r="E294" t="str">
            <v>té fourche supérieur L=160 mm d45mm (non ajustable) 2014 NOIR MAT</v>
          </cell>
        </row>
        <row r="295">
          <cell r="B295" t="str">
            <v>YC50-0201-05-GY</v>
          </cell>
          <cell r="C295" t="str">
            <v>上联板 铝 中心距L=135mm d=35mm T=15mm  YCF50  2020 雾银色</v>
          </cell>
          <cell r="D295" t="str">
            <v>Top Triple Clamp YCF50 L=135mm d35 T=15mm 2014 GREY</v>
          </cell>
          <cell r="E295" t="str">
            <v>té fourche supérieur YCF50 L=135mm d35 T=15mm GRIS</v>
          </cell>
        </row>
        <row r="296">
          <cell r="B296" t="str">
            <v>YC110-0201-52-BK</v>
          </cell>
          <cell r="C296" t="str">
            <v>上联板 铝 中心距L=160mm d=33mm H=18mm  LITE  2022 3孔 阳极黑色</v>
          </cell>
          <cell r="D296" t="str">
            <v>Top Triple Clamp L=160mm d33mm H=18mm 2022  MATT BLACK</v>
          </cell>
          <cell r="E296" t="str">
            <v>té fourche supérieur L=160mm d33mm H=28mm2022 NOIR MAT</v>
          </cell>
        </row>
        <row r="297">
          <cell r="B297" t="str">
            <v>YC110-0201-52-GY</v>
          </cell>
          <cell r="C297" t="str">
            <v>上联板 铝  中心距L=160mm d=33mm H=18mm LITE   2022 3孔 阳极灰色</v>
          </cell>
          <cell r="D297" t="str">
            <v>Top Triple Clamp L=160mm d33mm H=18mm 2014 (not adjustable) MATT Grey without logo</v>
          </cell>
          <cell r="E297" t="str">
            <v>té fourche supérieur L=160mm d33mm H=18mm (non ajustable) 2014 GRTS MAT</v>
          </cell>
        </row>
        <row r="298">
          <cell r="B298" t="str">
            <v>YC110-0201-53-GY</v>
          </cell>
          <cell r="C298" t="str">
            <v>上联板 铝 中心距L= 170mm d=48mm H=28mm  SP3  2020  3孔 阳极哑灰色</v>
          </cell>
          <cell r="D298" t="str">
            <v>Top Triple Clamp L=170mm d48mm H=28mm 2020 MATT GREY</v>
          </cell>
          <cell r="E298" t="str">
            <v>té fourche supérieur L=170mm d48mm H=28mm 2020 GRIS MAT</v>
          </cell>
        </row>
        <row r="299">
          <cell r="B299" t="str">
            <v>YC110-0201-54-GY</v>
          </cell>
          <cell r="C299" t="str">
            <v>上联板 铝  中心距L= 160mm d=48mm H=28mm BIGY190  2022 3孔 阳极哑灰色</v>
          </cell>
          <cell r="D299" t="str">
            <v>Top Triple Clamp L=160mm d48mm H=28mm 2022 (not adjustable)MATT GREY</v>
          </cell>
          <cell r="E299" t="str">
            <v>té fourche supérieur L=160mm d48mm H=28mm (non ajustable) 2022 GRTS MAT</v>
          </cell>
        </row>
        <row r="300">
          <cell r="B300" t="str">
            <v>YC110-0201-54-BK</v>
          </cell>
          <cell r="C300" t="str">
            <v>上联板 铝  中心距 L=160mm d=48mm H=28mm BIGY190  2022 3孔 阳极黑色</v>
          </cell>
          <cell r="D300" t="str">
            <v>Top Triple Clamp L=160mm d48mm  H=28mm 2020 (not adjustable)MATT BLACK</v>
          </cell>
          <cell r="E300" t="str">
            <v>té fourche supérieur L=160mm d48mm H=28mm (non ajustable) 2020  NOIR MAT</v>
          </cell>
        </row>
        <row r="301">
          <cell r="B301" t="str">
            <v>YC50-0201-06-GY</v>
          </cell>
          <cell r="C301" t="str">
            <v>上联板 铝  中心距 L=135mm d=35mm H=15mm YCF50   2022 3孔 雾银色</v>
          </cell>
          <cell r="D301" t="str">
            <v>Top Triple Clamp YCF50 L=135mm d35mm H=15mm 2022 GREY</v>
          </cell>
          <cell r="E301" t="str">
            <v>té fourche supérieur YCF50 L=135mm d35mm H=15mm 2022 GRIS</v>
          </cell>
        </row>
        <row r="302">
          <cell r="B302" t="str">
            <v>YC110-0201-56-BK</v>
          </cell>
          <cell r="C302" t="str">
            <v>上联板 铝  中心距L=160mm d=45mm H=28mm START  2022 3孔 阳极黑色</v>
          </cell>
          <cell r="D302" t="str">
            <v>Top Triple Clamp L=160mm d45mm H=28mm 2022 MATT BLACK, 3 ADJUSTEBLE POSITIONS</v>
          </cell>
          <cell r="E302" t="str">
            <v>té fourche supérieur L=160mm d45mm H=28mm 2022 NOIR MAT, REGLAGE 3 POSITIONS</v>
          </cell>
        </row>
        <row r="303">
          <cell r="B303" t="str">
            <v>YC110-0201-56-GY</v>
          </cell>
          <cell r="C303" t="str">
            <v>上联板 铝  中心距L=160mm d=45mm  H=28mm PILOT  2022 3孔 阳极哑灰色</v>
          </cell>
          <cell r="D303" t="str">
            <v>Top Triple Clamp L=160mm d45mm  H=28mm 2022MATT GREY， 3 ADJUSTEBLE POSITIONS</v>
          </cell>
          <cell r="E303" t="str">
            <v>té fourche supérieur L=160mm d45mm H=28mm  )2022 GRIS MAT ，REGLAGE 3 POSITIONS</v>
          </cell>
        </row>
        <row r="304">
          <cell r="B304" t="str">
            <v>YC110-0201-57-BK</v>
          </cell>
          <cell r="C304" t="str">
            <v>上联板 铝 中心距L=200mm d=32mm H=20mm 复古车 2022 阳极黑色</v>
          </cell>
          <cell r="D304" t="str">
            <v>Top Triple Clamp L=200mm d32mm H=20mm 2022 (not adjustable) MATT BLACK</v>
          </cell>
          <cell r="E304" t="str">
            <v>té fourche supérieur L=200mm d32mm H=20mm 2022 (non ajustable) NOIR MAT</v>
          </cell>
        </row>
        <row r="305">
          <cell r="B305" t="str">
            <v>YC110-0201-58-BK</v>
          </cell>
          <cell r="C305" t="str">
            <v>上联板 铝  中心距 L=170mm d=48mm H=28mm BIGY-SM190 2023 3孔 阳极黑色</v>
          </cell>
          <cell r="D305" t="str">
            <v>Top Triple Clamp L=170mm d48mm  H=28mm 2023 (not adjustable)MATT BLACK</v>
          </cell>
          <cell r="E305" t="str">
            <v>té fourche supérieur L=170mm d48mm H=28mm (non ajustable) 2023  NOIR MAT</v>
          </cell>
        </row>
        <row r="306">
          <cell r="B306" t="str">
            <v>YC110-0201-01</v>
          </cell>
          <cell r="C306" t="str">
            <v>上压码 铝 d=28.6mm H=22mm SP3 2020 阳极黑色</v>
          </cell>
          <cell r="D306" t="str">
            <v>Top bar mount CNC  d28.6mm H=22mm 2020 BLACK</v>
          </cell>
          <cell r="E306" t="str">
            <v>Pontet guidon supérieur d28.6mm H=22mm 2020 NOIR</v>
          </cell>
        </row>
        <row r="307">
          <cell r="B307" t="str">
            <v>YC110-0201-02</v>
          </cell>
          <cell r="C307" t="str">
            <v>上压码 铝  d=22.2mm H=18mm START 2020 阳极黑色</v>
          </cell>
          <cell r="D307" t="str">
            <v>2020 Top Bar Mout CNC d22.2 mm H=18mm START Type BLACK</v>
          </cell>
          <cell r="E307" t="str">
            <v>pontet guidon supérieur 2020 d22.2mm H=18mm Type START NOIR</v>
          </cell>
        </row>
        <row r="308">
          <cell r="B308" t="str">
            <v>YC110-0205-08</v>
          </cell>
          <cell r="C308" t="str">
            <v>上压码 铝 d=22.2mm  复古车 2019 阳极黑色</v>
          </cell>
          <cell r="D308" t="str">
            <v>Top Bar Mout CNC d22.2mm height BLACK</v>
          </cell>
          <cell r="E308" t="str">
            <v>pontet guidon supérieur d22.2mm</v>
          </cell>
        </row>
        <row r="309">
          <cell r="B309" t="str">
            <v>YC110-0202-29</v>
          </cell>
          <cell r="C309" t="str">
            <v>上压码 铝 d=28.6mm H=21mm SP3 2016 阳极黑色</v>
          </cell>
          <cell r="D309" t="str">
            <v>Top bar mount CNC     d28.6mm H=21mm 2016 BLACK</v>
          </cell>
          <cell r="E309" t="str">
            <v>Pontet guidon supérieur d28.6mm H=21mm2016 NOIR</v>
          </cell>
        </row>
        <row r="310">
          <cell r="B310" t="str">
            <v>YC110-0202-04</v>
          </cell>
          <cell r="C310" t="str">
            <v>上压码 铝 d=22.2mm H=18mm  START 2013 阳极黑色</v>
          </cell>
          <cell r="D310" t="str">
            <v>Top Bar Mout CNC 2012 d22.2 mm H=18mm START Type BLACK</v>
          </cell>
          <cell r="E310" t="str">
            <v>pontet guidon supérieur 2012 d22.2mm H=18mm Type START NOIR</v>
          </cell>
        </row>
        <row r="311">
          <cell r="B311" t="str">
            <v>YC110-0202-07</v>
          </cell>
          <cell r="C311" t="str">
            <v>上压码 铝 d=22mm F125L 2016 阳极黑色</v>
          </cell>
          <cell r="D311" t="str">
            <v>Top Bar Mout CNC d22.2mm F125 LITE BLACK</v>
          </cell>
          <cell r="E311" t="str">
            <v>pontet guidon supérieur d22.2mm F125 LITE NOIR</v>
          </cell>
        </row>
        <row r="312">
          <cell r="B312" t="str">
            <v>YC50-0203-04</v>
          </cell>
          <cell r="C312" t="str">
            <v>下压码 铝 d=22.2mm H=35mm  YCF50 2012 阳极黑色</v>
          </cell>
          <cell r="D312" t="str">
            <v>YCF50 Lower Bar Mount CNC 2012 H=35mm d22.2mm BLACK</v>
          </cell>
          <cell r="E312" t="str">
            <v>Pontet guidon inférieur YCF50 2012 H=35mm d22.2 NOIR</v>
          </cell>
        </row>
        <row r="313">
          <cell r="B313" t="str">
            <v>YC110-0203-23</v>
          </cell>
          <cell r="C313" t="str">
            <v>下压码 铝 d=22.2mm H=55mm  2012阳极哑黑色</v>
          </cell>
          <cell r="D313" t="str">
            <v>Lower Bar Mount CNC START type, not adjustable d22.2mm H=55mm BLACK</v>
          </cell>
          <cell r="E313" t="str">
            <v>Pontet guidon inférieur non ajustable type START d22.2mm  H=55mm NOIR</v>
          </cell>
        </row>
        <row r="314">
          <cell r="B314" t="str">
            <v>YC110-0203-27</v>
          </cell>
          <cell r="C314" t="str">
            <v>下压码 铝  d=22.2mm H=55mm  2013 底面带齿 阳极黑色</v>
          </cell>
          <cell r="D314" t="str">
            <v>Lower Bar Mount CNC, adjustable d22.2mm H=55mm SPI/SPII/SPIII BLACK</v>
          </cell>
          <cell r="E314" t="str">
            <v>Pontet guidon inférieur ajustable d22.2mm H=55mm SPI/SPII/SPIII NOIR</v>
          </cell>
        </row>
        <row r="315">
          <cell r="B315" t="str">
            <v>YC110-0203-28</v>
          </cell>
          <cell r="C315" t="str">
            <v>下压码 铝 d=22.2mm H=55mm F125L  2016 阳极哑黑色</v>
          </cell>
          <cell r="D315" t="str">
            <v>Lower Bar Mount CNC, not adjustable d22.2mm H=55mm F125 LITE BLACK</v>
          </cell>
          <cell r="E315" t="str">
            <v>Pontet guidon inférieur non ajustable d22.2mm H=55mm F125 LITE Noir</v>
          </cell>
        </row>
        <row r="316">
          <cell r="B316" t="str">
            <v>YC110-0203-29</v>
          </cell>
          <cell r="C316" t="str">
            <v>下压码 铝 d=28.6mm H=55mm SP3 2016 底部带齿 阳极黑色</v>
          </cell>
          <cell r="D316" t="str">
            <v>Lower Bar Mount CNC adjustable d28.6mm H=55mm BLACK</v>
          </cell>
          <cell r="E316" t="str">
            <v>Pontet guidon inférieur ajustable d28.6mm H=55mm Noir</v>
          </cell>
        </row>
        <row r="317">
          <cell r="B317" t="str">
            <v>YC110-0203-31</v>
          </cell>
          <cell r="C317" t="str">
            <v>下压码 铝  d=22.2mm H=55mm  复古车 2019 阳极黑色</v>
          </cell>
          <cell r="D317" t="str">
            <v>Lower Bar Mount CNC START type, not adjustable d22.2mm H=55mm BLACK SUNDAY</v>
          </cell>
          <cell r="E317" t="str">
            <v>Pontet guidon inférieur non ajustable type START d22.2mm H=55mm NOIR SUNDY</v>
          </cell>
        </row>
        <row r="318">
          <cell r="B318" t="str">
            <v>YC110-0222-02</v>
          </cell>
          <cell r="C318" t="str">
            <v>下压码 铝 H=20mm SP3 2016 加高垫 上下带齿 阳极黑色</v>
          </cell>
          <cell r="D318" t="str">
            <v>Lower Bar Mount Heightening block CNC H=20mm adjustable</v>
          </cell>
          <cell r="E318" t="str">
            <v>Cale H=20mm</v>
          </cell>
        </row>
        <row r="319">
          <cell r="B319" t="str">
            <v>YC50-0203-03</v>
          </cell>
          <cell r="C319" t="str">
            <v>下压码 铝 H=36mm d=22.2mm YCF50 2020 阳极黑色</v>
          </cell>
          <cell r="D319" t="str">
            <v>YCF50 Lower Bar Mount CNC 2020 H=36mm 孔径d22.2mmBLACK</v>
          </cell>
          <cell r="E319" t="str">
            <v>Pontet guidon inférieur YCF50 2020 H=36mm 孔径d22.2mm NOIR</v>
          </cell>
        </row>
        <row r="320">
          <cell r="B320" t="str">
            <v>YC110-0203-32</v>
          </cell>
          <cell r="C320" t="str">
            <v>下压码 铝  d=22.2mm H=55mm START 2020 阳极黑色</v>
          </cell>
          <cell r="D320" t="str">
            <v>2020 Lower Bar Mount CNC START type, not adjustable d22.2mm H=55mm BLACK</v>
          </cell>
          <cell r="E320" t="str">
            <v>Pontet guidon inférieur  type START d22.2mm  H=55 mm NOIR 2020</v>
          </cell>
        </row>
        <row r="321">
          <cell r="B321" t="str">
            <v>YC110-0203-33</v>
          </cell>
          <cell r="C321" t="str">
            <v>下压码 铝  d=28.6mm  H=55mm SP3 2020 阳极黑色</v>
          </cell>
          <cell r="D321" t="str">
            <v>Lower Bar Mount CNC SP3 type, not adjustable d28.6mm H=55mm BLACK</v>
          </cell>
          <cell r="E321" t="str">
            <v>Pontet guidon inférieur  type SP3 d28.6mm  H=55mm NOIR</v>
          </cell>
        </row>
        <row r="322">
          <cell r="B322" t="str">
            <v>YC110-0222-03</v>
          </cell>
          <cell r="C322" t="str">
            <v>下压码 铝 22mmx22mmx12mm SP3 2020 加高垫  阳极哑黑色</v>
          </cell>
          <cell r="D322" t="str">
            <v>Lower Bar Mount Heightening block CNC 22mmx22mmx12mm adjustable</v>
          </cell>
          <cell r="E322" t="str">
            <v>Cale  22mmx22mmx12mm</v>
          </cell>
        </row>
        <row r="323">
          <cell r="B323" t="str">
            <v>YC50-0204-01</v>
          </cell>
          <cell r="C323" t="str">
            <v>上下联板组合 铝  YCF50 2020 阳极雾银色</v>
          </cell>
          <cell r="D323" t="str">
            <v>Top and lower triple clamp YCF50 GREY</v>
          </cell>
          <cell r="E323" t="str">
            <v>té fourche supérieur  inferieur YCF50 GRIS</v>
          </cell>
        </row>
        <row r="324">
          <cell r="B324" t="str">
            <v>YC110-0204-02</v>
          </cell>
          <cell r="C324" t="str">
            <v>上下联板组合 铝  START 2020 阳极黑色</v>
          </cell>
          <cell r="D324" t="str">
            <v>Top and lower triple clamp YCF125 Black</v>
          </cell>
          <cell r="E324" t="str">
            <v>té fourche supérieur  inferieur YCF125 Noir</v>
          </cell>
        </row>
        <row r="325">
          <cell r="B325" t="str">
            <v>YC110-0204-03</v>
          </cell>
          <cell r="C325" t="str">
            <v>上下联板组合 铝 SP3 2020 阳极雾银色</v>
          </cell>
          <cell r="D325" t="str">
            <v>Top and lower triple clamp SP3 GREY</v>
          </cell>
          <cell r="E325" t="str">
            <v>té fourche supérieur  inferieur SP3 GRIS</v>
          </cell>
        </row>
        <row r="326">
          <cell r="B326" t="str">
            <v>YC110-0204-04</v>
          </cell>
          <cell r="C326" t="str">
            <v>上下联板组合 铝  BIGY190D 2020 阳极雾银色</v>
          </cell>
          <cell r="D326" t="str">
            <v>Top and lower triple clamp BIGY190D GREY</v>
          </cell>
          <cell r="E326" t="str">
            <v>té fourche supérieur  inferieur BIGY190D GRIS</v>
          </cell>
        </row>
        <row r="327">
          <cell r="B327" t="str">
            <v>YC110-0204-05</v>
          </cell>
          <cell r="C327" t="str">
            <v>上下联板组合 铝 LITE 2020 阳极黑色</v>
          </cell>
          <cell r="D327" t="str">
            <v>Top and lower triple clamp LITE Black</v>
          </cell>
          <cell r="E327" t="str">
            <v>té fourche supérieur  inferieur LITE  Noir</v>
          </cell>
        </row>
        <row r="328">
          <cell r="B328" t="str">
            <v>YC110-0204-06</v>
          </cell>
          <cell r="C328" t="str">
            <v>上下联板组合 铝 PILOT 2020 阳极雾银色</v>
          </cell>
          <cell r="D328" t="str">
            <v>Top and lower triple clamp PILOT GREY</v>
          </cell>
          <cell r="E328" t="str">
            <v>té fourche supérieur  inferieur PILOT GRIS</v>
          </cell>
        </row>
        <row r="329">
          <cell r="B329" t="str">
            <v>YC110-0204-07</v>
          </cell>
          <cell r="C329" t="str">
            <v>上下联板组合 铝  BIGY-SM190 阳极黑色</v>
          </cell>
          <cell r="D329" t="str">
            <v>Top and lower triple clamp BIGY-SM190 Black</v>
          </cell>
          <cell r="E329" t="str">
            <v>té fourche supérieur  inferieur BIGY-SM190  Noir</v>
          </cell>
        </row>
        <row r="330">
          <cell r="B330" t="str">
            <v>YC50-0228</v>
          </cell>
          <cell r="C330" t="str">
            <v>上下压码总成 铝  d=22.2mm/H=上18mm+下35mm YCF50   2012 配件需BT70-M8x20八颗+GB93-d8-W四颗 阳极黑色</v>
          </cell>
          <cell r="D330" t="str">
            <v>YCF50 Set of Bar mount not adjustable  d22.2 mm/bottom 35mm(with GB70-M8x20 8EA+GB93-d8-W 4EA)</v>
          </cell>
          <cell r="E330" t="str">
            <v>Jeu pontet guidon YCF50 non ajustable d 22.2mm / pontet bas 35mm</v>
          </cell>
        </row>
        <row r="331">
          <cell r="B331" t="str">
            <v>YC110-0203-06</v>
          </cell>
          <cell r="C331" t="str">
            <v>上下压码总成  铝  d=22.2mm/H=上18+下55mm  SP2  2013下压码带齿 配件需GB70-M8x25四颗+GB70-M8x30四颗+GB93-d8-W四颗  阳极哑黑色</v>
          </cell>
          <cell r="D331" t="str">
            <v>Set of Bar mount adjustable d22.2 mm/ height bottom 55mm SPI/SPII/SPIII BLACK(with GB70-M8x25 4EA+GB70-M8x30 4EA+GB93-d8-W 4EA)</v>
          </cell>
          <cell r="E331" t="str">
            <v>jeu pontet guidon ajustable d22.2 mm / pontet bas 55 mm SPI/SPII/SPIII NOIR</v>
          </cell>
        </row>
        <row r="332">
          <cell r="B332" t="str">
            <v>YC110-0203-07</v>
          </cell>
          <cell r="C332" t="str">
            <v>上下压码总成 铝 d=28.6mm/H=上18+下55mm  SM150 2011  配件需GB70-M8x25四颗+GB70-M8x30四颗+GB93-d8-W四颗 阳极黑色</v>
          </cell>
          <cell r="D332" t="str">
            <v>Set of Bar mount not adjustable  d28.6mm /bottom  55mm START Type BLACK（with GB70-M8x25 4EA+GB70-M8x30 4EA+GB93-d8-W 4EA）</v>
          </cell>
          <cell r="E332" t="str">
            <v>jeu pontet guidon non ajustable d 28.6mm/pontet bas  55mm Type START NOIR</v>
          </cell>
        </row>
        <row r="333">
          <cell r="B333" t="str">
            <v>YC110-0203-15</v>
          </cell>
          <cell r="C333" t="str">
            <v>上下压码总成  铝 d=28.5mm/H=上21+下55mm SP3 2016 下压码带齿 配件需GB70-M8x25四颗+GB70-M8x30四颗+GB93-d8-W四颗 阳极黑色</v>
          </cell>
          <cell r="D333" t="str">
            <v>Set of Bar mount adjustable d28.6mm / height bottom 55mm 2016 BLACK(with GB70-M8x25 4EA+GB70-M8x30 4EA+GB93-d8-W 4EA)</v>
          </cell>
          <cell r="E333" t="str">
            <v>jeu pontet guidon ajustable d 28.6mm / pontet bas 55mm 2016 NOIR</v>
          </cell>
        </row>
        <row r="334">
          <cell r="B334" t="str">
            <v>YC110-0203-08</v>
          </cell>
          <cell r="C334" t="str">
            <v>上下压码总成 铝 d=28.5mm SP3 2016 配件需GB70-M8x25四颗+GB70-M8x50四颗+GB93-d8-W四颗 带齿 75MM   阳极哑黑色</v>
          </cell>
          <cell r="D334" t="str">
            <v>Set of Bar mount d28.5mm / height 75mm（with GB70-M8x25 4EA+GB70-M8x50 4EA+GB93-d8-W 4EA）</v>
          </cell>
          <cell r="E334" t="str">
            <v>Jeu pontet guidon d28.5mm / hauteur 75mm</v>
          </cell>
        </row>
        <row r="335">
          <cell r="B335" t="str">
            <v>YC110-0203-05</v>
          </cell>
          <cell r="C335" t="str">
            <v>上下压码总成 铝  d=22.2mm/H=上18mm+下55mm START 2010  配件需GB70-M8x25四颗+GB70-M8x30四颗+GB93-d8-W四颗  阳极黑色</v>
          </cell>
          <cell r="D335" t="str">
            <v>Set of Bar mount not adjustable d22.2mm/bottom 55mm START Type BLACK (with GB70-M8x25 4EA+GB70-M8x30 4EA+GB93-d8-W 4EA)</v>
          </cell>
          <cell r="E335" t="str">
            <v>jeu pontet guidon non ajustable d 22.2mm / pontet bas 55mm Type START NOIR</v>
          </cell>
        </row>
        <row r="336">
          <cell r="B336" t="str">
            <v>YC110-0203-14</v>
          </cell>
          <cell r="C336" t="str">
            <v>上下压码总成 铝 d=22mm H=55mm F125L  2016  配件需GB70-M8x30四颗+GB70-M8x40四颗+GB93-d8-W四颗 阳极黑色</v>
          </cell>
          <cell r="D336" t="str">
            <v>Set of Bar mount not adjustable 22.2mm / bottom 55mm BLACK F125L 2016 (with GB70-M8x30 4EA+GB70-M8x40 4EA+GB93-d8-W 4EA)</v>
          </cell>
          <cell r="E336" t="str">
            <v>jeu pontet guidon non ajustable d 22.2mm / pontet bas 55mm NOIR F125L 2016</v>
          </cell>
        </row>
        <row r="337">
          <cell r="B337" t="str">
            <v>YC50-0228-01</v>
          </cell>
          <cell r="C337" t="str">
            <v>上下压码总成  铝  d=22.2mm/H=上18mm+下36mm YCF50  2020  配件需BT08-M8x25-W四颗 和GB70-M10x25x1.5-W两颗 阳极哑黑色</v>
          </cell>
          <cell r="D337" t="str">
            <v>YCF50 Set of Bar mount not adjustable  d22.2mm/bottom H=51.5mm(with BT08-M8x25-W 4EA GB70-M10x25x1.5W 2EA) 2020</v>
          </cell>
          <cell r="E337" t="str">
            <v>Jeu pontet guidon YCF50 non ajustable d22.2mm / pontet bas H=51.5mm (avec BT08-M8x25-W 4EA GB70-M10x25x1.5W 2EA)2020</v>
          </cell>
        </row>
        <row r="338">
          <cell r="B338" t="str">
            <v>YC110-0203-035</v>
          </cell>
          <cell r="C338" t="str">
            <v>上下压码总成  铝 d22.2mm/H=上18mm+下55mm  START 2020 配件需GB70-M10x50x1.5W两颗+BT08-M8x30-W四颗  阳极黑色</v>
          </cell>
          <cell r="D338" t="str">
            <v>Set of Bar mount d22.2mm/bottom 55mm START Type BLACK （with GB70-M10x50x1.5W 2EA+BT08-M8x30-W 4EA）</v>
          </cell>
          <cell r="E338" t="str">
            <v>jeu pontet guidon  d 22.2mm / pontet bas 55mm Type START NOIR （with GB70-M10x50x1.5W 2EA+BT08-M8x30-W 4EA）</v>
          </cell>
        </row>
        <row r="339">
          <cell r="B339" t="str">
            <v>YC110-0203-038</v>
          </cell>
          <cell r="C339" t="str">
            <v>上下压码总成带加高垫  铝  H=87mm d28.6mm SP3 2020 配件需GB70.1-M10x55-W两颗+BT08-M8x30-W四颗+YC110-0222-03两个 阳极黑色</v>
          </cell>
          <cell r="D339" t="str">
            <v>Set of Bar mount d28.6mm / H=87mm（with GB70.1-M10x55-W 2EA+BT08-M8x30-W 4EA YC110-0222-03 2EA）</v>
          </cell>
          <cell r="E339" t="str">
            <v>Jeu pontet guidon H=87mm d28.6mm （with GB70.1-M10x55-W 2EA+BT08-M8x30-W 4EA  YC110-0222-03 2EA）</v>
          </cell>
        </row>
        <row r="340">
          <cell r="B340" t="str">
            <v>YC110-0226-01</v>
          </cell>
          <cell r="C340" t="str">
            <v>上下压码总成 铝 d22.2mm/H=上18+下55mm 复古车 2019 配件需GB70-M8x25四颗+GB70-M8x30四颗+GB93-d8-W四颗)  阳极黑色</v>
          </cell>
          <cell r="D340" t="str">
            <v>Set of Bar mount not adjustable d22.2mm/bottom 55mm BLACK (with GB70-M8x25 4EA+GB70-M8x30 4EA+GB93-d8-W 4EA)</v>
          </cell>
          <cell r="E340" t="str">
            <v>jeu pontet guidon non ajustable d22.2mm / pontet bas 55mm NOIR</v>
          </cell>
        </row>
        <row r="341">
          <cell r="B341" t="str">
            <v>YC50-0227-01-GY</v>
          </cell>
          <cell r="C341" t="str">
            <v>上下联板+上下压码+方向柱总成 L=135mm 方向柱L=195mm  YCF50 2013 阳极雾银色</v>
          </cell>
          <cell r="D341" t="str">
            <v>Complete Triple Clamp  YCF50 L=135mm GREY</v>
          </cell>
          <cell r="E341" t="str">
            <v>Te Fourche Complet YCF50 L=135mm GRIS</v>
          </cell>
        </row>
        <row r="342">
          <cell r="B342" t="str">
            <v>YC50-0227-02-GY</v>
          </cell>
          <cell r="C342" t="str">
            <v>上下联板+上下压码+方向柱总成 L=135mm 方向柱L=195mm YCF50 2014 阳极雾银色</v>
          </cell>
          <cell r="D342" t="str">
            <v>Complete Triple Clamp  YCF50 L=135mm 2014 GREY</v>
          </cell>
          <cell r="E342" t="str">
            <v>Te Fourche Complet YCF50 L=135mm 2014 GRIS</v>
          </cell>
        </row>
        <row r="343">
          <cell r="B343" t="str">
            <v>YC50-0227-03-GY</v>
          </cell>
          <cell r="C343" t="str">
            <v>上下联板+上下压码+方向柱总成 L=135mm 方向柱L=195mm YCF50 2020 阳极雾银色</v>
          </cell>
          <cell r="D343" t="str">
            <v>Complete Triple Clamp   YCF50 L=135mm 2020 GREY</v>
          </cell>
          <cell r="E343" t="str">
            <v>Te Fourche Complet YCF50  L=135mm 2020 GRIS</v>
          </cell>
        </row>
        <row r="344">
          <cell r="B344" t="str">
            <v>YC110-02-034-BKM</v>
          </cell>
          <cell r="C344" t="str">
            <v>上下联板+上下压码+方向柱总成 L=160mm 方向柱L=233mm START 2013 阳极黑色</v>
          </cell>
          <cell r="D344" t="str">
            <v>Complete Triple Clamp (TOP45 / BOTTOM 48)No Adjustable MATT BLACK</v>
          </cell>
          <cell r="E344" t="str">
            <v>Te fourche complet (TE SUP. 45 / TE INF.48) Non Ajustable NOIR MAT</v>
          </cell>
        </row>
        <row r="345">
          <cell r="B345" t="str">
            <v>YC110-02-041-BK</v>
          </cell>
          <cell r="C345" t="str">
            <v>上下联板+上下压码+方向柱总成 L=160mm  方向柱L=233mm  START  2014 阳极黑色</v>
          </cell>
          <cell r="D345" t="str">
            <v>Complete Triple Clamp (TOP45 / BOTTOM 48) START Type 2014 MATT BLACK</v>
          </cell>
          <cell r="E345" t="str">
            <v>Te Fourche Complet (TE SUP. 45 / TE INF.48 Type START 2014 NOIR MAT</v>
          </cell>
        </row>
        <row r="346">
          <cell r="B346" t="str">
            <v>YC110-02-045-BK</v>
          </cell>
          <cell r="C346" t="str">
            <v>上下联板+上下压码+方向柱总成 F125L 2016 阳极黑色</v>
          </cell>
          <cell r="D346" t="str">
            <v>Complete Triple Clamp F125L 2016 MATT BLACK</v>
          </cell>
          <cell r="E346" t="str">
            <v>Te Fourche Complet F125L 2016 NOIR MAT</v>
          </cell>
        </row>
        <row r="347">
          <cell r="B347" t="str">
            <v>YC110-02-047-BK</v>
          </cell>
          <cell r="C347" t="str">
            <v>上下联板+上下压码+方向柱总成  L=160mm F125L 2016 阳极黑色</v>
          </cell>
          <cell r="D347" t="str">
            <v>Complete Triple Clamp F125L 2016 MATT BLACK</v>
          </cell>
          <cell r="E347" t="str">
            <v>Te Fourche Complet F125L 2016 NOIR MAT</v>
          </cell>
        </row>
        <row r="348">
          <cell r="B348" t="str">
            <v>YC110-02-054-BK</v>
          </cell>
          <cell r="C348" t="str">
            <v>上下联板+上下压码+方向柱总成 L=160mm 方向柱L=195mm  LITE 2022 阳极黑色</v>
          </cell>
          <cell r="D348" t="str">
            <v>Complete Triple Clamp LITE (TOPd33mm / BOTTOM d33mm) adjustable bar mount, L=160mm 2022 BLACK</v>
          </cell>
          <cell r="E348" t="str">
            <v>Te Fourche Complet LITE (TE SUPd33mm / TE INF d33mm) pontet ajustable L=160mm 2022 NOIR</v>
          </cell>
        </row>
        <row r="349">
          <cell r="B349" t="str">
            <v>YC110-02-058-BK</v>
          </cell>
          <cell r="C349" t="str">
            <v>上下联板+上下压码+方向柱总成 L=160mm 方向柱L=220mm  LITE110-RACE 2021 阳极黑色</v>
          </cell>
          <cell r="D349" t="str">
            <v>Complete Triple Clamp LITE110-RACE (TOPd33mm / BOTTOM d33mm) adjustable bar mount, L=160mm 2021 BLACK</v>
          </cell>
          <cell r="E349" t="str">
            <v>Te Fourche Complet LITE110-RACE (TE SUPd33mm / TE INF d33mm) pontet ajustable L=160mm 2021NOIR</v>
          </cell>
        </row>
        <row r="350">
          <cell r="B350" t="str">
            <v>YC110-02-056-BK</v>
          </cell>
          <cell r="C350" t="str">
            <v>上下联板+上下压码+方向柱总成 L=160mm 方向柱L=220mm LITE110-RACE 2021 阳极黑色</v>
          </cell>
          <cell r="D350" t="str">
            <v>Complete Triple Clamp LITE  adjustable bar mount, L=160mm 2021 BLACK Steering stem L=220mm</v>
          </cell>
          <cell r="E350" t="str">
            <v>Te Fourche Complet LITE   pontet ajustable L=160mm 2021 NOIR tige colonne direction L=220mm</v>
          </cell>
        </row>
        <row r="351">
          <cell r="B351" t="str">
            <v>YC88-02-041-BK</v>
          </cell>
          <cell r="C351" t="str">
            <v>上下联板+上下压码+方向柱总成  L=160mm  方向柱L=213mm START88 2020 阳极黑色</v>
          </cell>
          <cell r="D351" t="str">
            <v>Complete Triple Clamp  (TOPd45mm / BOTTOM d48mm) adjustable bar mount L=160mm 2020 Steering stem L=213 mmBLACK</v>
          </cell>
          <cell r="E351" t="str">
            <v>Te Fourche Complet (TE SUPd45mm / TE INF d48mm) pontet ajustable L=160mm 2020  tige colonne direction L=213 mm NOIR</v>
          </cell>
        </row>
        <row r="352">
          <cell r="B352" t="str">
            <v>YC88-02-042-GY</v>
          </cell>
          <cell r="C352" t="str">
            <v>上下联板+上下压码+方向柱总成  L=160mm 方向柱L=233mm P88s 2014 阳极哑灰色</v>
          </cell>
          <cell r="D352" t="str">
            <v>Complete Triple Clamp (TOP45 / BOTTOM 48) P88s 2014 MATT GERY</v>
          </cell>
          <cell r="E352" t="str">
            <v>Te Fourche Complet (TE SUP. 45 / TE INF.48 Type P88s 2014 GRIS MAT</v>
          </cell>
        </row>
        <row r="353">
          <cell r="B353" t="str">
            <v>YC110-02-034-GY</v>
          </cell>
          <cell r="C353" t="str">
            <v>上下联板+上下压码+方向柱总成 L=160mm 方向柱L=233mm P88s 2013  阳极哑灰色</v>
          </cell>
          <cell r="D353" t="str">
            <v>Complete Triple Clamp (TOP45 / BOTTOM 48) START Type MATT GERY</v>
          </cell>
          <cell r="E353" t="str">
            <v>Te Fourche Complet (TE SUP. 45 / TE INF.48 Type START GRIS MAT</v>
          </cell>
        </row>
        <row r="354">
          <cell r="B354" t="str">
            <v>YC110-02-035-BK</v>
          </cell>
          <cell r="C354" t="str">
            <v>上下联板+上下压码+方向柱总成 L=170mm 方向柱L=233mm SM150 2010 阳极黑色</v>
          </cell>
          <cell r="D354" t="str">
            <v>Complete Triple Clamp 170 mm (TOP45 / BOTTOM 48) BLACK</v>
          </cell>
          <cell r="E354" t="str">
            <v>Te Fourche Complet 170 mm (TE SUP. 45 / TE INF.48 NOIR</v>
          </cell>
        </row>
        <row r="355">
          <cell r="B355" t="str">
            <v>YC110-02-036-BK</v>
          </cell>
          <cell r="C355" t="str">
            <v>上下联板+上下压码+方向柱总成  L=160mm 方向柱L=233mm SP1  2013 阳极黑色</v>
          </cell>
          <cell r="D355" t="str">
            <v>Complete Triple Clamp R-Start shape (TOP45 / BOTTOM 48) adjustable bar mount, SPI 2013 MATTE BLACK</v>
          </cell>
          <cell r="E355" t="str">
            <v>Te Fourche Complet type R-Start (TE SUP. 45 / TE INF.48) pontet ajustable SPI 2013 NOIR MAT</v>
          </cell>
        </row>
        <row r="356">
          <cell r="B356" t="str">
            <v>YC110-02-041-GY</v>
          </cell>
          <cell r="C356" t="str">
            <v>上下联板+上下压码+方向柱总成  L=160mm 方向柱L=233mm START 2014 哑灰色</v>
          </cell>
          <cell r="D356" t="str">
            <v>Complete Triple Clamp (TOP45 / BOTTOM 48) START Type 2014 MATT GERY</v>
          </cell>
          <cell r="E356" t="str">
            <v>Te Fourche Complet (TE SUP. 45 / TE INF.48 Type START 2014 GRIS MAT</v>
          </cell>
        </row>
        <row r="357">
          <cell r="B357" t="str">
            <v>YC110-02-042-BK</v>
          </cell>
          <cell r="C357" t="str">
            <v>上下联板+上下压码+方向柱总成  L=160mm 方向柱L=233mm SP1 2014 阳极黑色</v>
          </cell>
          <cell r="D357" t="str">
            <v>Complete Triple Clamp R-Start shape (TOP45 / BOTTOM 48) adjustable bar mount, SPI 2014MATTE BLACK</v>
          </cell>
          <cell r="E357" t="str">
            <v>Te Fourche Complet type R-Start (TE SUP. 45 / TE INF.48) pontet ajustable SPI 2014 NOIR MAT</v>
          </cell>
        </row>
        <row r="358">
          <cell r="B358" t="str">
            <v>YC110-02-043-BK</v>
          </cell>
          <cell r="C358" t="str">
            <v>上下联板+上下压码+方向柱总成   L=160mm 方向柱L=233mm SP2 2014 阳极黑色</v>
          </cell>
          <cell r="D358" t="str">
            <v>Complete Triple Clamp  (TOP45 / BOTTOM 48) adjustable bar mount, CP 2014 Type  BLACK</v>
          </cell>
          <cell r="E358" t="str">
            <v>Te Fourche Complet (TE SUP. 45 / TE INF.48) pontet ajustable Type CP 2014 NOIR</v>
          </cell>
        </row>
        <row r="359">
          <cell r="B359" t="str">
            <v>YC110-02-044-BK</v>
          </cell>
          <cell r="C359" t="str">
            <v>上下联板+上下压码+方向柱总成  L=160mm 方向柱L=233mm SP3 2014 黑色</v>
          </cell>
          <cell r="D359" t="str">
            <v>Complete Triple Clamp  (TOP48 / BOTTOM 48) adjustable bar mount SPIII150 2014 BLACK</v>
          </cell>
          <cell r="E359" t="str">
            <v>Te Fourche Complet (TE SUP. 48 / TE INF.48) pontet ajustable SPIII150 2014 NOIR</v>
          </cell>
        </row>
        <row r="360">
          <cell r="B360" t="str">
            <v>YC110-02-046-BK</v>
          </cell>
          <cell r="C360" t="str">
            <v>上下联板+上下压码+方向柱总成  带下压码加高垫 L=160mm d=28mm 上d48mm下d48mm SP3 2016 阳极黑色</v>
          </cell>
          <cell r="D360" t="str">
            <v>Complete Triple Clamp  (TOP48 / BOTTOM 48) adjustable bar mount SP3 2016 BLACK</v>
          </cell>
          <cell r="E360" t="str">
            <v>Te Fourche Complet (TE SUP. 48 / TE INF.48) pontet ajustable SP3 2016 NOIR</v>
          </cell>
        </row>
        <row r="361">
          <cell r="B361" t="str">
            <v>YC110-02-046-GY</v>
          </cell>
          <cell r="C361" t="str">
            <v>上下联板+上下压码+方向柱总成  带下压码加高垫 L=160mm d=28mm上d48mm下d48mm SP3 2018  阳极哑灰色</v>
          </cell>
          <cell r="D361" t="str">
            <v>Complete Triple Clamp (TOP48 / BOTTOM 48) adjustable bar mount SP3 2016 MAT GREY</v>
          </cell>
          <cell r="E361" t="str">
            <v>Te Fourche Complet (TE SUP. 48 / TE INF.48) pontet ajustable SP3 2016 GRIS MAT</v>
          </cell>
        </row>
        <row r="362">
          <cell r="B362" t="str">
            <v>YC110-02-053-GY</v>
          </cell>
          <cell r="C362" t="str">
            <v>上下联板+上下压码+方向柱总成  L=160mm 2020 方向柱=233mm 方向柱 灰色</v>
          </cell>
          <cell r="D362" t="str">
            <v>Complete Triple Clamp  (TOPd45mm / BOTTOM d48mm) adjustable bar mount, CP 2020 Type  GREY</v>
          </cell>
          <cell r="E362" t="str">
            <v>Te Fourche Complet (TE SUPd45mm / TE INF d48mm) pontet ajustable Type CP 2020 GRIS</v>
          </cell>
        </row>
        <row r="363">
          <cell r="B363" t="str">
            <v>YC110-02-053-BK</v>
          </cell>
          <cell r="C363" t="str">
            <v>上下联板+上下压码+方向柱总成   L=160mm 方向柱L=233mm SP2 2020  阳极黑色</v>
          </cell>
          <cell r="D363" t="str">
            <v>Complete Triple Clamp  (TOPd45mm / BOTTOM d48mm) adjustable bar mount, CP 2020 Type  BLACK</v>
          </cell>
          <cell r="E363" t="str">
            <v>Te Fourche Complet (TE SUPd45mm / TE INF d48mm) pontet ajustable Type CP 2020 NOIR</v>
          </cell>
        </row>
        <row r="364">
          <cell r="B364" t="str">
            <v>YC110-02-055-BK</v>
          </cell>
          <cell r="C364" t="str">
            <v>上下联板+上下压码+方向柱总成  L=170mm 方向柱L=233mm SP2 2020 阳极黑色</v>
          </cell>
          <cell r="D364" t="str">
            <v>Complete Triple Clamp  (TOPd45mm / BOTTOM d48mm) L=170mm adjustable bar mount, CP 2020 Type  BLACK</v>
          </cell>
          <cell r="E364" t="str">
            <v>Te Fourche Complet (TE SUPd45mm / TE INF d48mm) L=170mm pontet ajustable Type CP 2020 NOIR</v>
          </cell>
        </row>
        <row r="365">
          <cell r="B365" t="str">
            <v>YC110-0225-04-GY</v>
          </cell>
          <cell r="C365" t="str">
            <v>上下联板+上下压码+方向柱总成 L=170mm 方向柱L=233mm SP3 2019 带下压码加高垫 阳极哑灰色</v>
          </cell>
          <cell r="D365" t="str">
            <v>Complete Triple Clamp  (TOP48 / BOTTOM 48) adjustable bar mount SP3 MAT GREY 170mm</v>
          </cell>
          <cell r="E365" t="str">
            <v>Te Fourche Complet (TE SUP. 48 / TE INF.48) pontet ajustable SP3 GRIS MAT 170mm</v>
          </cell>
        </row>
        <row r="366">
          <cell r="B366" t="str">
            <v>YC110-0225-05-GY</v>
          </cell>
          <cell r="C366" t="str">
            <v>上下联板+上下压码+方向柱总成 L=170mm 方向柱L=233mm SP3 2020  带下压码加高垫 阳极哑灰色</v>
          </cell>
          <cell r="D366" t="str">
            <v>Complete Triple Clamp  (TOP48 / BOTTOM 48) adjustable bar mount SP3 MAT GREY 170mm</v>
          </cell>
          <cell r="E366" t="str">
            <v>Te Fourche Complet (TE SUP. 48 / TE INF.48) pontet ajustable SP3 GRIS MAT 170mm</v>
          </cell>
        </row>
        <row r="367">
          <cell r="B367" t="str">
            <v>YC110-0225-03-BK</v>
          </cell>
          <cell r="C367" t="str">
            <v>上下联板+上下压码+方向柱总成  L=200mm 方向柱L=233mm 复古车 2019 阳极哑黑色</v>
          </cell>
          <cell r="D367" t="str">
            <v>Complete Triple Clamp (TOP32 / BOTTOM 32) MATT BLACK</v>
          </cell>
          <cell r="E367" t="str">
            <v>Te Fourche Complet (TE SUP. 32 / TE INF.32) NOIR MAT</v>
          </cell>
        </row>
        <row r="368">
          <cell r="B368" t="str">
            <v>YC50-0212-03-WH</v>
          </cell>
          <cell r="C368" t="str">
            <v>前面板 PP YCF50 2020  带前刹上管夹和前面板上支架 白色</v>
          </cell>
          <cell r="D368" t="str">
            <v>YCF50 Front Number Plate  complete WHITE 2020</v>
          </cell>
          <cell r="E368" t="str">
            <v>Plaque avant YCF50 complete BLANC 2020</v>
          </cell>
        </row>
        <row r="369">
          <cell r="B369" t="str">
            <v>YC50-0212-03-BK</v>
          </cell>
          <cell r="C369" t="str">
            <v>前面板 PP YCF50 2020  带前刹上管夹和前面板上支架 黑色</v>
          </cell>
          <cell r="D369" t="str">
            <v>YCF50 Front Number Plate Blue 2020</v>
          </cell>
          <cell r="E369" t="str">
            <v>Plaque avant YCF50 Bleu 2020</v>
          </cell>
        </row>
        <row r="370">
          <cell r="B370" t="str">
            <v>YC50-0212-04-WH</v>
          </cell>
          <cell r="C370" t="str">
            <v>前面板 PP YCF50 2020  不带前刹上管夹和前面板上支架 白色</v>
          </cell>
          <cell r="D370" t="str">
            <v>YCF50 Front Number Plate WHITE 2020</v>
          </cell>
          <cell r="E370" t="str">
            <v>Plaque avant YCF50 BLANC 2020</v>
          </cell>
        </row>
        <row r="371">
          <cell r="B371" t="str">
            <v>YC50-0212-04-BK</v>
          </cell>
          <cell r="C371" t="str">
            <v>前面板 PP YCF50 2020  不带前刹上管夹和前面板上支架 黑色</v>
          </cell>
          <cell r="D371" t="str">
            <v>YCF50 Front Number Plate Blue 2020</v>
          </cell>
          <cell r="E371" t="str">
            <v>Plaque avant YCF50 Bleu 2020</v>
          </cell>
        </row>
        <row r="372">
          <cell r="B372" t="str">
            <v>YC110-0212-07-WH</v>
          </cell>
          <cell r="C372" t="str">
            <v>前面板 PP SP2014  带前刹上管夹和前面板上支架 白色</v>
          </cell>
          <cell r="D372" t="str">
            <v>Front Number Plate  complete 2014 WHITE</v>
          </cell>
          <cell r="E372" t="str">
            <v>PLAQUE AVANT  complete 2014 BLANC</v>
          </cell>
        </row>
        <row r="373">
          <cell r="B373" t="str">
            <v>YC110-0212-07-BK</v>
          </cell>
          <cell r="C373" t="str">
            <v>前面板 PP SP 2014  带前刹上管夹和前面板上支架 黑色</v>
          </cell>
          <cell r="D373" t="str">
            <v>Front Number Plate  complete 2014 BLACK</v>
          </cell>
          <cell r="E373" t="str">
            <v>PLAQUE AVANT  complete 2014 NOIR</v>
          </cell>
        </row>
        <row r="374">
          <cell r="B374" t="str">
            <v>YC110-0212-12-WH</v>
          </cell>
          <cell r="C374" t="str">
            <v>前面板 PP SP  2014 不带前刹上管夹和前面板上支架 白色</v>
          </cell>
          <cell r="D374" t="str">
            <v>Front Number Plate SP WHITE</v>
          </cell>
          <cell r="E374" t="str">
            <v>PLAQUE AVANT SP  BLANCHE</v>
          </cell>
        </row>
        <row r="375">
          <cell r="B375" t="str">
            <v>YC110-0212-12-BK</v>
          </cell>
          <cell r="C375" t="str">
            <v>前面板 PP SP 2014 不带前刹上管夹和前面板上支架 黑色</v>
          </cell>
          <cell r="D375" t="str">
            <v>Front Number Plate  SP  BLACK</v>
          </cell>
          <cell r="E375" t="str">
            <v>Plaque avant SP NOIR</v>
          </cell>
        </row>
        <row r="376">
          <cell r="B376" t="str">
            <v>YC110-0212-09-BK</v>
          </cell>
          <cell r="C376" t="str">
            <v>前面板 PP BIGY 2017 带前刹上管夹和前面板上支架 黑色</v>
          </cell>
          <cell r="D376" t="str">
            <v>Front Number Plate BIGY  complete 2017 BLACK</v>
          </cell>
          <cell r="E376" t="str">
            <v>PLAQUE AVANT BIGY 2017  complete NOIR</v>
          </cell>
        </row>
        <row r="377">
          <cell r="B377" t="str">
            <v>YC110-0212-09-WH</v>
          </cell>
          <cell r="C377" t="str">
            <v>前面板 PP BIGY 2017 带前刹上管夹和前面板上支架 白色</v>
          </cell>
          <cell r="D377" t="str">
            <v>Front Number Plate BIGY 2017  complete WHITE</v>
          </cell>
          <cell r="E377" t="str">
            <v>PLAQUE AVANT BIGY 2017  complete BLANC</v>
          </cell>
        </row>
        <row r="378">
          <cell r="B378" t="str">
            <v>YC110-0212-10-BK</v>
          </cell>
          <cell r="C378" t="str">
            <v>前面板 PP BIGY 2017 不带前刹上管夹和前面板上支架 黑色</v>
          </cell>
          <cell r="D378" t="str">
            <v>Front Number Plate BIGY complete Black</v>
          </cell>
          <cell r="E378" t="str">
            <v>PLAQUE AVANT BIGY  complete NOIR</v>
          </cell>
        </row>
        <row r="379">
          <cell r="B379" t="str">
            <v>YC110-0212-10-WH</v>
          </cell>
          <cell r="C379" t="str">
            <v>前面板 PP BIGY 2017 不带前刹上管夹和前面板上支架 白色</v>
          </cell>
          <cell r="D379" t="str">
            <v>Front Number Plate BIGY  WHITE</v>
          </cell>
          <cell r="E379" t="str">
            <v>PLAQUE AVANT BIGY  BLANCHE</v>
          </cell>
        </row>
        <row r="380">
          <cell r="B380" t="str">
            <v>YC110-0212-11-BK</v>
          </cell>
          <cell r="C380" t="str">
            <v>前面板 玻璃纤维 复古车 2018 黑色</v>
          </cell>
          <cell r="D380" t="str">
            <v>Front Number Plate FLAT TRACK Black</v>
          </cell>
          <cell r="E380" t="str">
            <v>PLAQUE AVANT FLAT TRACK Noir</v>
          </cell>
        </row>
        <row r="381">
          <cell r="B381" t="str">
            <v>YC110-0212-11-WH</v>
          </cell>
          <cell r="C381" t="str">
            <v>前面板 玻璃纤维 复古车 2018 白色</v>
          </cell>
          <cell r="D381" t="str">
            <v>Front Number Plate FLAT TRACK WHITE</v>
          </cell>
          <cell r="E381" t="str">
            <v>PLAQUE AVANT FLAT TRACK BLANCHE</v>
          </cell>
        </row>
        <row r="382">
          <cell r="B382" t="str">
            <v>YC110-02-14-WH</v>
          </cell>
          <cell r="C382" t="str">
            <v>前刹上管夹 PP 白色</v>
          </cell>
          <cell r="D382" t="str">
            <v>Break Line Retainer White</v>
          </cell>
          <cell r="E382" t="str">
            <v>Guide durite sur plaque avant Blanc</v>
          </cell>
        </row>
        <row r="383">
          <cell r="B383" t="str">
            <v>YC110-02-14-BK</v>
          </cell>
          <cell r="C383" t="str">
            <v>前刹上管夹 PP 黑色</v>
          </cell>
          <cell r="D383" t="str">
            <v>Break Line Retainer Black</v>
          </cell>
          <cell r="E383" t="str">
            <v>Guide durite sur plaque avant Noir</v>
          </cell>
        </row>
        <row r="384">
          <cell r="B384" t="str">
            <v>YC110-0214-01-WH</v>
          </cell>
          <cell r="C384" t="str">
            <v>前刹上管夹 PP 配件带GB818-M4x10-W一颗+GB97-d4-W一颗 白色</v>
          </cell>
          <cell r="D384" t="str">
            <v>Complete Break Line Retainer White（with GB818-M4x10-W ）</v>
          </cell>
          <cell r="E384" t="str">
            <v>guide durite avec vis sur plaque avant complet Blanc</v>
          </cell>
        </row>
        <row r="385">
          <cell r="B385" t="str">
            <v>YC110-0214-02-WH</v>
          </cell>
          <cell r="C385" t="str">
            <v>前刹上管夹 PP 白色</v>
          </cell>
          <cell r="D385" t="str">
            <v>Break Line Retainer White</v>
          </cell>
          <cell r="E385" t="str">
            <v>guide durite sur plaque avant  Blanc</v>
          </cell>
        </row>
        <row r="386">
          <cell r="B386" t="str">
            <v>GB818-M4x10-W</v>
          </cell>
          <cell r="C386" t="str">
            <v>十字槽盘头螺钉    M4x10mm 蓝白锌</v>
          </cell>
          <cell r="D386" t="str">
            <v>Pan / Round head cross machine screw M4x10mm</v>
          </cell>
          <cell r="E386" t="str">
            <v>Vis à tête ronde cruciforme M4x10mm</v>
          </cell>
        </row>
        <row r="387">
          <cell r="B387" t="str">
            <v>297-41/22.5</v>
          </cell>
          <cell r="C387" t="str">
            <v>方向柱上轴承  41/22.5 单列圆锥滚子</v>
          </cell>
          <cell r="D387" t="str">
            <v>Top Taper roller bearing 41/22.5 R START 08</v>
          </cell>
          <cell r="E387" t="str">
            <v>roulement supérieur 41/22.5</v>
          </cell>
        </row>
        <row r="388">
          <cell r="B388" t="str">
            <v>297-44/22</v>
          </cell>
          <cell r="C388" t="str">
            <v>方向柱上轴承  44/22 单列圆锥滚子</v>
          </cell>
          <cell r="D388" t="str">
            <v>Top Taper roller bearing 44/22</v>
          </cell>
          <cell r="E388" t="str">
            <v>roulement supérieur 44/22</v>
          </cell>
        </row>
        <row r="389">
          <cell r="B389" t="str">
            <v>297-46/22</v>
          </cell>
          <cell r="C389" t="str">
            <v>方向柱上轴承  46/22 单列圆锥滚子</v>
          </cell>
          <cell r="D389" t="str">
            <v>Top  bearing  46/22</v>
          </cell>
          <cell r="E389" t="str">
            <v>roulement supérieur 46/22</v>
          </cell>
        </row>
        <row r="390">
          <cell r="B390" t="str">
            <v>297-46/22.5</v>
          </cell>
          <cell r="C390" t="str">
            <v>方向柱上轴承  46/22.5 单列圆锥滚子</v>
          </cell>
          <cell r="D390" t="str">
            <v>Top Taper roller bearing 46/22.5</v>
          </cell>
          <cell r="E390" t="str">
            <v>roulement supérieur 46/22.5</v>
          </cell>
        </row>
        <row r="391">
          <cell r="B391" t="str">
            <v>297-41/23.5</v>
          </cell>
          <cell r="C391" t="str">
            <v>方向柱下轴承  41/23.5 单列圆锥滚子</v>
          </cell>
          <cell r="D391" t="str">
            <v>Lower Taper roller bearing 41/23.5</v>
          </cell>
          <cell r="E391" t="str">
            <v>roulement inférieur 41/23.5</v>
          </cell>
        </row>
        <row r="392">
          <cell r="B392" t="str">
            <v>297-41/24</v>
          </cell>
          <cell r="C392" t="str">
            <v>方向柱下轴承  41/24 单列圆锥滚子</v>
          </cell>
          <cell r="D392" t="str">
            <v>Lower Taper roller bearing 41/24</v>
          </cell>
          <cell r="E392" t="str">
            <v>roulement inférieur 41/24</v>
          </cell>
        </row>
        <row r="393">
          <cell r="B393" t="str">
            <v>297-46/23.5</v>
          </cell>
          <cell r="C393" t="str">
            <v>方向柱下轴承  46/23.5 单列圆锥滚子</v>
          </cell>
          <cell r="D393" t="str">
            <v>Lower  bearing 46/23.5</v>
          </cell>
          <cell r="E393" t="str">
            <v>roulement inférieur 46/23.5</v>
          </cell>
        </row>
        <row r="394">
          <cell r="B394" t="str">
            <v>297-44/23.5</v>
          </cell>
          <cell r="C394" t="str">
            <v>方向柱下轴承  44/23.5  单列圆锥滚子</v>
          </cell>
          <cell r="D394" t="str">
            <v>Lower Taper roller bearing 44/23.5</v>
          </cell>
          <cell r="E394" t="str">
            <v>roulement inférieur 44/23.5</v>
          </cell>
        </row>
        <row r="395">
          <cell r="B395" t="str">
            <v>310-41/24</v>
          </cell>
          <cell r="C395" t="str">
            <v>方向柱下轴承 41/24 单列圆锥滚子</v>
          </cell>
          <cell r="D395" t="str">
            <v>Top Taper roller bearing 41/24</v>
          </cell>
          <cell r="E395" t="str">
            <v>roulement supérieur 41/24</v>
          </cell>
        </row>
        <row r="396">
          <cell r="B396" t="str">
            <v>YC110-0232-01</v>
          </cell>
          <cell r="C396" t="str">
            <v>方向柱上下轴承钢碗 外径d=46mm F125</v>
          </cell>
          <cell r="D396" t="str">
            <v>Taper roller bearing bushing d46 F125</v>
          </cell>
        </row>
        <row r="397">
          <cell r="B397" t="str">
            <v>KRDIRECTION46</v>
          </cell>
          <cell r="C397" t="str">
            <v>上下轴承总成 46/23.5、46/22</v>
          </cell>
          <cell r="D397" t="str">
            <v>set of bearing for steering 46/23.5、46/22</v>
          </cell>
          <cell r="E397" t="str">
            <v>Kit rlt colonne direction      46/23.5、46/22</v>
          </cell>
        </row>
        <row r="398">
          <cell r="B398" t="str">
            <v>KRDIRECTION44</v>
          </cell>
          <cell r="C398" t="str">
            <v>上下轴承总成 44/ 23.5、44/22</v>
          </cell>
          <cell r="D398" t="str">
            <v>set of bearing for steering 44/ 23.5 、 44/22</v>
          </cell>
          <cell r="E398" t="str">
            <v>Kit rlt colonne direction    44/ 23.5 、 44/22</v>
          </cell>
        </row>
        <row r="399">
          <cell r="B399" t="str">
            <v>KRDIREC46-22.5</v>
          </cell>
          <cell r="C399" t="str">
            <v>上下轴承总成46/23.5、46/22.5 09</v>
          </cell>
          <cell r="D399" t="str">
            <v>set of bearing for steering 46/23.5、46/22.5</v>
          </cell>
          <cell r="E399" t="str">
            <v>Kit rlt colonne direction   46/23.5、46/22.5</v>
          </cell>
        </row>
        <row r="400">
          <cell r="B400" t="str">
            <v>KRDIRECTION41</v>
          </cell>
          <cell r="C400" t="str">
            <v>上下轴承总成 41/23.5、41/22.5  09</v>
          </cell>
          <cell r="D400" t="str">
            <v>set of bearing for steering 41/23.5、41/22.5</v>
          </cell>
          <cell r="E400" t="str">
            <v>Kit rlt colonne direction  41/23.5、41/22.5</v>
          </cell>
        </row>
        <row r="401">
          <cell r="B401" t="str">
            <v>KRDIRECTION41-2</v>
          </cell>
          <cell r="C401" t="str">
            <v>上下轴承总成 41/24、41/22.5 10</v>
          </cell>
          <cell r="D401" t="str">
            <v>set of bearing for steering 41/24、41/22.5</v>
          </cell>
          <cell r="E401" t="str">
            <v>Kit rlt colonne direction  41/24、41/22.5</v>
          </cell>
        </row>
        <row r="402">
          <cell r="B402" t="str">
            <v>YC50-02-01</v>
          </cell>
          <cell r="C402" t="str">
            <v>方向柱调节螺母 铁 外径d=48mm 蓝白锌</v>
          </cell>
          <cell r="D402" t="str">
            <v>Top nut for steering d48mm</v>
          </cell>
          <cell r="E402" t="str">
            <v>écrou crantellé colonne direction d48mm</v>
          </cell>
        </row>
        <row r="403">
          <cell r="B403" t="str">
            <v>YC110-02-09</v>
          </cell>
          <cell r="C403" t="str">
            <v>方向柱调节螺母 铁 外径d=54.5mm  蓝白锌</v>
          </cell>
          <cell r="D403" t="str">
            <v>Top nut for steering d54.5mm</v>
          </cell>
          <cell r="E403" t="str">
            <v>écrou crantellé colonne direction d54.5mm</v>
          </cell>
        </row>
        <row r="404">
          <cell r="B404" t="str">
            <v>YC110-02-10</v>
          </cell>
          <cell r="C404" t="str">
            <v>方向柱平垫 铁 d22mmxd37mmx0.7mm  蓝白锌</v>
          </cell>
          <cell r="D404" t="str">
            <v>Washer for steering stem nut d22mmxd37mmx0.7mm</v>
          </cell>
          <cell r="E404" t="str">
            <v>joint colonne direction d22mmxd37mmx0.7mm</v>
          </cell>
        </row>
        <row r="405">
          <cell r="B405" t="str">
            <v>YC110-02-1001</v>
          </cell>
          <cell r="C405" t="str">
            <v>方向柱平垫 不锈钢d22mmxd37mmx0.7mm</v>
          </cell>
        </row>
        <row r="406">
          <cell r="B406" t="str">
            <v>YC110-02-11</v>
          </cell>
          <cell r="C406" t="str">
            <v>方向柱锁紧螺母 铁 M22x1.0mm 镀铬</v>
          </cell>
          <cell r="D406" t="str">
            <v>Nut for steering stem M22x1.0mm</v>
          </cell>
          <cell r="E406" t="str">
            <v>écrou supérieur colnne direction M22x1.0mm</v>
          </cell>
        </row>
        <row r="407">
          <cell r="B407" t="str">
            <v>YC110-0213-02</v>
          </cell>
          <cell r="C407" t="str">
            <v>前面板下支架 铁
L=60mm H=33mm 2010 蓝白锌</v>
          </cell>
          <cell r="D407" t="str">
            <v>Number plate bracket short 2010 L=60mm H=33mm</v>
          </cell>
          <cell r="E407" t="str">
            <v>support plaque avant courte  2010 L=60mm H=33mm</v>
          </cell>
        </row>
        <row r="408">
          <cell r="B408" t="str">
            <v>YC110-0213-03</v>
          </cell>
          <cell r="C408" t="str">
            <v>前面板下支架 铁
L=60mm H=53mm 2010 蓝白锌</v>
          </cell>
          <cell r="D408" t="str">
            <v>Number plate bracket long 2010 L=60mm H=53mm</v>
          </cell>
          <cell r="E408" t="str">
            <v>support plaque avant 2010 L=60mm H=53mm</v>
          </cell>
        </row>
        <row r="409">
          <cell r="B409" t="str">
            <v>GB70-M4x10</v>
          </cell>
          <cell r="C409" t="str">
            <v>内六角圆柱头螺栓 不锈钢 M4x10mm</v>
          </cell>
          <cell r="D409" t="str">
            <v>HEXAGON SOCKET Head Bolt M4x10mm</v>
          </cell>
          <cell r="E409" t="str">
            <v>Vis Allen (BTR) M4x10mm</v>
          </cell>
        </row>
        <row r="410">
          <cell r="B410" t="str">
            <v>GB70-M4x12</v>
          </cell>
          <cell r="C410" t="str">
            <v>内六角圆柱头螺栓 不锈钢 M4x12mm</v>
          </cell>
          <cell r="D410" t="str">
            <v>HEXAGON SOCKET Head Bolt  M4x12mm</v>
          </cell>
          <cell r="E410" t="str">
            <v>Vis Allen (BTR) M4x12mm</v>
          </cell>
        </row>
        <row r="411">
          <cell r="B411" t="str">
            <v>GB70-M4x15</v>
          </cell>
          <cell r="C411" t="str">
            <v>内六角圆柱头螺栓  不锈钢 M4x15mm</v>
          </cell>
          <cell r="D411" t="str">
            <v>HEXAGON SOCKET Head Bolt M4x15mm</v>
          </cell>
          <cell r="E411" t="str">
            <v>Vis Allen (BTR) M4x15mm</v>
          </cell>
        </row>
        <row r="412">
          <cell r="B412" t="str">
            <v>GB70-M4x16</v>
          </cell>
          <cell r="C412" t="str">
            <v>内六角圆柱头螺栓 不锈钢  M4x16mm</v>
          </cell>
          <cell r="D412" t="str">
            <v>HEXAGON SOCKET Head Bolt  M4x16mm</v>
          </cell>
          <cell r="E412" t="str">
            <v>Vis Allen (BTR) M4x16mm</v>
          </cell>
        </row>
        <row r="413">
          <cell r="B413" t="str">
            <v>GB70-M4x20</v>
          </cell>
          <cell r="C413" t="str">
            <v>内六角圆柱头螺栓 不锈钢  M4x20mm</v>
          </cell>
          <cell r="D413" t="str">
            <v>HEXAGON SOCKET Head Bolt  M4x20mm</v>
          </cell>
          <cell r="E413" t="str">
            <v>Vis Allen (BTR) M4x20mm</v>
          </cell>
        </row>
        <row r="414">
          <cell r="B414" t="str">
            <v>GB70-M4x25</v>
          </cell>
          <cell r="C414" t="str">
            <v>内六角圆柱头螺栓 不锈钢 M4x25mm</v>
          </cell>
          <cell r="D414" t="str">
            <v>HEXAGON SOCKET Head Bolt M4x25mm</v>
          </cell>
          <cell r="E414" t="str">
            <v>Vis Allen (BTR) M4x25mm</v>
          </cell>
        </row>
        <row r="415">
          <cell r="B415" t="str">
            <v>GB70-M5x10</v>
          </cell>
          <cell r="C415" t="str">
            <v>内六角平圆头螺栓 不锈钢 M5x10mm</v>
          </cell>
          <cell r="D415" t="str">
            <v>HEXAGON SOCKET Head Bolt  M5x10mm</v>
          </cell>
          <cell r="E415" t="str">
            <v>Vis Allen (BTR) M5x10mm</v>
          </cell>
        </row>
        <row r="416">
          <cell r="B416" t="str">
            <v>GB70-M5x12</v>
          </cell>
          <cell r="C416" t="str">
            <v>内六角圆柱头螺栓  不锈钢 M5x12mm</v>
          </cell>
          <cell r="D416" t="str">
            <v>HEXAGON SOCKET Head Bolt  M5x12mm</v>
          </cell>
          <cell r="E416" t="str">
            <v>Vis Allen (BTR) M5x12mm</v>
          </cell>
        </row>
        <row r="417">
          <cell r="B417" t="str">
            <v>GB70-M5x16</v>
          </cell>
          <cell r="C417" t="str">
            <v>内六角圆柱头螺栓 不锈钢 M5X16mm</v>
          </cell>
          <cell r="D417" t="str">
            <v>HEXAGON SOCKET Head Bolt M5x16mm</v>
          </cell>
          <cell r="E417" t="str">
            <v>Vis Allen (BTR) M5x16mm</v>
          </cell>
        </row>
        <row r="418">
          <cell r="B418" t="str">
            <v>GB70-M5x20</v>
          </cell>
          <cell r="C418" t="str">
            <v>内六角圆柱头螺栓 不锈钢   M5x20mm</v>
          </cell>
          <cell r="D418" t="str">
            <v>HEXAGON SOCKET Head Bolt M5x20mm</v>
          </cell>
          <cell r="E418" t="str">
            <v>Vis Allen (BTR) M5x20mm</v>
          </cell>
        </row>
        <row r="419">
          <cell r="B419" t="str">
            <v>GB70-M5x40</v>
          </cell>
          <cell r="C419" t="str">
            <v>内六角圆柱头螺栓 不锈钢 M5x40mm</v>
          </cell>
          <cell r="D419" t="str">
            <v>HEXAGON SOCKET Head Bolt M5x40mm</v>
          </cell>
          <cell r="E419" t="str">
            <v>Vis Allen (BTR) M5x40mm</v>
          </cell>
        </row>
        <row r="420">
          <cell r="B420" t="str">
            <v>GB70-M5x50</v>
          </cell>
          <cell r="C420" t="str">
            <v>内六角圆柱头螺栓 不锈钢 M5x50mm</v>
          </cell>
          <cell r="D420" t="str">
            <v>HEXAGON SOCKET Head Bolt M5x50mm</v>
          </cell>
          <cell r="E420" t="str">
            <v>Vis Allen (BTR)  M5x50mm</v>
          </cell>
        </row>
        <row r="421">
          <cell r="B421" t="str">
            <v>GB70-M6x10</v>
          </cell>
          <cell r="C421" t="str">
            <v>内六角圆柱头螺栓 不锈钢 M6x10mm</v>
          </cell>
          <cell r="D421" t="str">
            <v>HEXAGON SOCKET Head Bolt  M6x10mm</v>
          </cell>
          <cell r="E421" t="str">
            <v>Vis Allen (BTR) M6x10mm</v>
          </cell>
        </row>
        <row r="422">
          <cell r="B422" t="str">
            <v>GB70-M6x12</v>
          </cell>
          <cell r="C422" t="str">
            <v>内六角圆柱头螺栓 不锈钢 M6x12mm</v>
          </cell>
          <cell r="D422" t="str">
            <v>HEXAGON SOCKET Head Bolt M6x12mm</v>
          </cell>
          <cell r="E422" t="str">
            <v>Vis Allen (BTR) M6x12mm</v>
          </cell>
        </row>
        <row r="423">
          <cell r="B423" t="str">
            <v>GB70-M6x16</v>
          </cell>
          <cell r="C423" t="str">
            <v>内六角圆柱头螺栓 不锈钢 M6x16mm</v>
          </cell>
          <cell r="D423" t="str">
            <v>HEXAGON SOCKET Head Bolt  M6x16mm</v>
          </cell>
          <cell r="E423" t="str">
            <v>Vis Allen (BTR)  M6x16mm</v>
          </cell>
        </row>
        <row r="424">
          <cell r="B424" t="str">
            <v>GB70-M6x18</v>
          </cell>
          <cell r="C424" t="str">
            <v>内六角圆柱头螺栓 不锈钢  M6x18mm</v>
          </cell>
          <cell r="D424" t="str">
            <v>HEXAGON SOCKET Head Bolt  M6x18mm</v>
          </cell>
          <cell r="E424" t="str">
            <v>Vis Allen (BTR) M6x18mm</v>
          </cell>
        </row>
        <row r="425">
          <cell r="B425" t="str">
            <v>GB70-M6x20</v>
          </cell>
          <cell r="C425" t="str">
            <v>内六角圆柱头螺栓 不锈钢 M6x20mm</v>
          </cell>
          <cell r="D425" t="str">
            <v>HEXAGON SOCKET Head Bolt  M6x20mm</v>
          </cell>
          <cell r="E425" t="str">
            <v>Vis Allen (BTR)  M6x20mm</v>
          </cell>
        </row>
        <row r="426">
          <cell r="B426" t="str">
            <v>GB70-M6x25</v>
          </cell>
          <cell r="C426" t="str">
            <v>内六角圆柱头螺栓 不锈钢 M6x25mm</v>
          </cell>
          <cell r="D426" t="str">
            <v>HEXAGON SOCKET Head Bolt  M6x25mm</v>
          </cell>
          <cell r="E426" t="str">
            <v>Vis Allen (BTR) M6x25mm</v>
          </cell>
        </row>
        <row r="427">
          <cell r="B427" t="str">
            <v>GB70-M6x30</v>
          </cell>
          <cell r="C427" t="str">
            <v>内六角圆柱头螺栓 不锈钢 M6x30mm</v>
          </cell>
          <cell r="D427" t="str">
            <v>HEXAGON SOCKET Head Bolt  M6x30mm</v>
          </cell>
          <cell r="E427" t="str">
            <v>Vis Allen (BTR)  M6x30mm</v>
          </cell>
        </row>
        <row r="428">
          <cell r="B428" t="str">
            <v>GB70-M6x35</v>
          </cell>
          <cell r="C428" t="str">
            <v>内六角圆柱头螺栓 不锈钢 M6x35mm</v>
          </cell>
          <cell r="D428" t="str">
            <v>HEXAGON SOCKET Head Bolt  M6x35mm</v>
          </cell>
          <cell r="E428" t="str">
            <v>Vis Allen (BTR) M6x35mm</v>
          </cell>
        </row>
        <row r="429">
          <cell r="B429" t="str">
            <v>GB70-M6x45</v>
          </cell>
          <cell r="C429" t="str">
            <v>内六角圆柱头螺栓 不锈钢  M6x45mm</v>
          </cell>
          <cell r="D429" t="str">
            <v>HEXAGON SOCKET Head Bolt  M6x45mm</v>
          </cell>
          <cell r="E429" t="str">
            <v>Vis Allen (BTR)  M6x45mm</v>
          </cell>
        </row>
        <row r="430">
          <cell r="B430" t="str">
            <v>GB70-M8x16</v>
          </cell>
          <cell r="C430" t="str">
            <v>内六角圆柱头螺栓 不锈钢 M8x16mm</v>
          </cell>
          <cell r="D430" t="str">
            <v>HEXAGON SOCKET Head Bolt  M8x16mm</v>
          </cell>
          <cell r="E430" t="str">
            <v>Vis Allen (BTR) M8x16mm</v>
          </cell>
        </row>
        <row r="431">
          <cell r="B431" t="str">
            <v>GB70-M8x20-W</v>
          </cell>
          <cell r="C431" t="str">
            <v>内六角圆柱头螺栓 铁 M8x20mm 蓝白锌</v>
          </cell>
          <cell r="D431" t="str">
            <v>HEXAGON SOCKET Head Bolt  M8x20mm</v>
          </cell>
          <cell r="E431" t="str">
            <v>Vis Allen (BTR) M8x20mm</v>
          </cell>
        </row>
        <row r="432">
          <cell r="B432" t="str">
            <v>GB70-M8x25</v>
          </cell>
          <cell r="C432" t="str">
            <v>内六角圆柱头螺栓 不锈钢 M8x25mm</v>
          </cell>
          <cell r="D432" t="str">
            <v>HEXAGON SOCKET Head Bolt M8x25mm</v>
          </cell>
          <cell r="E432" t="str">
            <v>Vis Allen (BTR) M8x25mm</v>
          </cell>
        </row>
        <row r="433">
          <cell r="B433" t="str">
            <v>GB70-M8x20</v>
          </cell>
          <cell r="C433" t="str">
            <v>内六角圆柱头螺栓 不锈钢 M8x20mm</v>
          </cell>
          <cell r="D433" t="str">
            <v>HEXAGON SOCKET Head Bolt  M8x20mm</v>
          </cell>
          <cell r="E433" t="str">
            <v>Vis Allen (BTR) M8x20mm</v>
          </cell>
        </row>
        <row r="434">
          <cell r="B434" t="str">
            <v>GB70-M8x30</v>
          </cell>
          <cell r="C434" t="str">
            <v>内六角圆柱头螺栓 不锈钢M8x30mm</v>
          </cell>
          <cell r="D434" t="str">
            <v>HEXAGON SOCKET Head Bolt  M8x30mm</v>
          </cell>
          <cell r="E434" t="str">
            <v>Vis Allen (BTR)  M8x30mm</v>
          </cell>
        </row>
        <row r="435">
          <cell r="B435" t="str">
            <v>GB70-M8x35</v>
          </cell>
          <cell r="C435" t="str">
            <v>内六角圆柱头螺栓 不锈钢   M8x35mm</v>
          </cell>
          <cell r="D435" t="str">
            <v>HEXAGON SOCKET Head Bolt  M8x35mm</v>
          </cell>
          <cell r="E435" t="str">
            <v>Vis Allen (BTR) M8x35mm</v>
          </cell>
        </row>
        <row r="436">
          <cell r="B436" t="str">
            <v>GB70-M8x40</v>
          </cell>
          <cell r="C436" t="str">
            <v>内六角圆柱头螺栓 不锈钢 M8x40mm</v>
          </cell>
          <cell r="D436" t="str">
            <v>HEXAGON SOCKET Head Bolt M8x40mm</v>
          </cell>
          <cell r="E436" t="str">
            <v>Vis Allen (BTR) M8x40mm</v>
          </cell>
        </row>
        <row r="437">
          <cell r="B437" t="str">
            <v>GB70-M8x45</v>
          </cell>
          <cell r="C437" t="str">
            <v>内六角圆柱头螺栓  不锈钢 M8x45mm</v>
          </cell>
          <cell r="D437" t="str">
            <v>HEXAGON SOCKET Head Bolt  M8x45mm</v>
          </cell>
          <cell r="E437" t="str">
            <v>Vis Allen (BTR) M8x45mm</v>
          </cell>
        </row>
        <row r="438">
          <cell r="B438" t="str">
            <v>GB70-M8x50</v>
          </cell>
          <cell r="C438" t="str">
            <v>内六角圆柱头螺栓 不锈钢 M8x50mm</v>
          </cell>
          <cell r="D438" t="str">
            <v>HEXAGON SOCKET Head Bolt  M8x50mm</v>
          </cell>
          <cell r="E438" t="str">
            <v>Vis Allen (BTR) M8x50mm</v>
          </cell>
        </row>
        <row r="439">
          <cell r="B439" t="str">
            <v>GB70-M8x90</v>
          </cell>
          <cell r="C439" t="str">
            <v>内六角圆柱头螺栓 不锈钢 M8x90mm</v>
          </cell>
          <cell r="D439" t="str">
            <v>HEXAGON SOCKET Head Bolt  M8x90mm</v>
          </cell>
          <cell r="E439" t="str">
            <v>Vis Allen (BTR)  M8x90mm</v>
          </cell>
        </row>
        <row r="440">
          <cell r="B440" t="str">
            <v>GB70-12x30</v>
          </cell>
          <cell r="C440" t="str">
            <v>内六角圆柱头螺栓 不锈钢  M12x30mm</v>
          </cell>
          <cell r="D440" t="str">
            <v>HEXAGON SOCKET Head Bolt  M12x30mm</v>
          </cell>
          <cell r="E440" t="str">
            <v>Vis Allen (BTR) M12x30mm</v>
          </cell>
        </row>
        <row r="441">
          <cell r="B441" t="str">
            <v>GB70-12x35</v>
          </cell>
          <cell r="C441" t="str">
            <v>内六角圆柱头螺栓 不锈钢 M12x35mm</v>
          </cell>
          <cell r="D441" t="str">
            <v>HEXAGON SOCKET Head Bolt  M12x35mm</v>
          </cell>
          <cell r="E441" t="str">
            <v>Vis Allen (BTR) M12x35mm</v>
          </cell>
        </row>
        <row r="442">
          <cell r="B442" t="str">
            <v>GB70-M10x25x1.5W</v>
          </cell>
          <cell r="C442" t="str">
            <v>内六角圆柱头螺栓 铁 M10x25mm 粗牙1.5mm 蓝白锌</v>
          </cell>
          <cell r="D442" t="str">
            <v>HEXAGON SOCKET Head Bolt M10x25mmx1.5mm</v>
          </cell>
          <cell r="E442" t="str">
            <v>Vis Allen (BTR) M10x25mmx1.5mm</v>
          </cell>
        </row>
        <row r="443">
          <cell r="B443" t="str">
            <v>GB70-M10x30x1.5W</v>
          </cell>
          <cell r="C443" t="str">
            <v>内六角圆柱头螺栓 铁
M10x30mm 粗牙1.5mm 蓝白锌</v>
          </cell>
          <cell r="D443" t="str">
            <v>HEXAGON SOCKET Head Bolt M10x30mmx1.5mm</v>
          </cell>
          <cell r="E443" t="str">
            <v>Vis Allen (BTR) M10x30mmx1.5mm</v>
          </cell>
        </row>
        <row r="444">
          <cell r="B444" t="str">
            <v>GB70-M10x50x1.5W</v>
          </cell>
          <cell r="C444" t="str">
            <v>内六角圆柱头螺栓 铁 
M10x50mm 粗牙1.5mm 蓝白锌</v>
          </cell>
          <cell r="D444" t="str">
            <v>HEXAGON SOCKET Head Bolt M10x50mmx1.5mm</v>
          </cell>
          <cell r="E444" t="str">
            <v>Vis Allen (BTR) M10x50mmx1.5mm</v>
          </cell>
        </row>
        <row r="445">
          <cell r="B445" t="str">
            <v>GB70-M4x20-W</v>
          </cell>
          <cell r="C445" t="str">
            <v>内六角圆柱头螺栓 铁  M4x20mm  蓝白锌</v>
          </cell>
          <cell r="D445" t="str">
            <v>HEXAGON SOCKET Head Bolt  M4x20mm</v>
          </cell>
          <cell r="E445" t="str">
            <v>Vis Allen (BTR) M4x20mm</v>
          </cell>
        </row>
        <row r="446">
          <cell r="B446" t="str">
            <v>GB70-M5x20-W</v>
          </cell>
          <cell r="C446" t="str">
            <v>内六角圆柱头螺栓 铁 M5x20mm 蓝白锌</v>
          </cell>
          <cell r="D446" t="str">
            <v>HEXAGON SOCKET Head Bolt  M5x20mm</v>
          </cell>
          <cell r="E446" t="str">
            <v>Vis Allen (BTR) M5x20mm</v>
          </cell>
        </row>
        <row r="447">
          <cell r="B447" t="str">
            <v>GB70-M5x50-W</v>
          </cell>
          <cell r="C447" t="str">
            <v>内六角圆柱头螺栓 铁 M5x50mm 蓝白锌</v>
          </cell>
          <cell r="D447" t="str">
            <v>HEXAGON SOCKET Head Bolt M5x50mm</v>
          </cell>
          <cell r="E447" t="str">
            <v>Vis Allen (BTR) M5x50mm</v>
          </cell>
        </row>
        <row r="448">
          <cell r="B448" t="str">
            <v>GB70-M12x30-W</v>
          </cell>
          <cell r="C448" t="str">
            <v>内六角圆柱头螺栓 铁  M12x30mm 蓝白锌</v>
          </cell>
          <cell r="D448" t="str">
            <v>HEXAGON SOCKET Head Bolt  M12x30mm</v>
          </cell>
          <cell r="E448" t="str">
            <v>Vis Allen (BTR)  M12x30mm</v>
          </cell>
        </row>
        <row r="449">
          <cell r="B449" t="str">
            <v>GB70-M6x16-Cr</v>
          </cell>
          <cell r="C449" t="str">
            <v>内六角圆柱头螺栓 铁 M6x16mm 镀鉻</v>
          </cell>
          <cell r="D449" t="str">
            <v>HEXAGON SOCKET Head Bolt  M6x16mm</v>
          </cell>
          <cell r="E449" t="str">
            <v>Vis Allen (BTR) M6x16mm</v>
          </cell>
        </row>
        <row r="450">
          <cell r="B450" t="str">
            <v>GB70-M10x55-Cr</v>
          </cell>
          <cell r="C450" t="str">
            <v>内六角圆柱头螺栓 铁  M10x55mm 镀鉻</v>
          </cell>
          <cell r="D450" t="str">
            <v>HEXAGON SOCKET Head Bolt  M10x55mm</v>
          </cell>
          <cell r="E450" t="str">
            <v>Vis Allen (BTR) M10x55mm</v>
          </cell>
        </row>
        <row r="451">
          <cell r="B451" t="str">
            <v>GB70-M5x25-B</v>
          </cell>
          <cell r="C451" t="str">
            <v>内六角圆柱头螺栓 铁  M5x25mm 发黑</v>
          </cell>
          <cell r="D451" t="str">
            <v>HEXAGON SOCKET Head Bolt  M5x25mm</v>
          </cell>
          <cell r="E451" t="str">
            <v>Vis Allen (BTR) M5x25mm</v>
          </cell>
        </row>
        <row r="452">
          <cell r="B452" t="str">
            <v>GB70-M6x20-B</v>
          </cell>
          <cell r="C452" t="str">
            <v>内六角圆柱头螺栓 铁 M6x20mm   发黑</v>
          </cell>
          <cell r="D452" t="str">
            <v>HEXAGON SOCKET Head Bolt  M6x20mm</v>
          </cell>
          <cell r="E452" t="str">
            <v>Vis Allen (BTR) M6x20mm</v>
          </cell>
        </row>
        <row r="453">
          <cell r="B453" t="str">
            <v>GB70-M6x45-B</v>
          </cell>
          <cell r="C453" t="str">
            <v>内六角圆柱头螺栓 铁   M6x45mm 半牙 发黑</v>
          </cell>
          <cell r="D453" t="str">
            <v>HEXAGON SOCKET Head Bolt  M6x45mm</v>
          </cell>
          <cell r="E453" t="str">
            <v>Vis Allen (BTR) M6x45mm</v>
          </cell>
        </row>
        <row r="454">
          <cell r="B454" t="str">
            <v>GB70-M8x120-B</v>
          </cell>
          <cell r="C454" t="str">
            <v>内六角圆柱头螺丝 铁  M8x120mm 发黑</v>
          </cell>
          <cell r="D454" t="str">
            <v>HEXAGON SOCKET Head Bolt  M8x120mm</v>
          </cell>
          <cell r="E454" t="str">
            <v>Vis Allen (BTR) M8x120mm</v>
          </cell>
        </row>
        <row r="455">
          <cell r="B455" t="str">
            <v>GB70-M10x120-B</v>
          </cell>
          <cell r="C455" t="str">
            <v>内六角圆柱头螺丝 铁  M10x120mm 发黑</v>
          </cell>
          <cell r="D455" t="str">
            <v>HEXAGON SOCKET Head Bolt  M10x120mm</v>
          </cell>
          <cell r="E455" t="str">
            <v>Vis Allen (BTR) M10x120mm</v>
          </cell>
        </row>
        <row r="456">
          <cell r="B456" t="str">
            <v>GB70-M6x50-W</v>
          </cell>
          <cell r="C456" t="str">
            <v>内六角圆柱头螺栓 铁 M6x50mm 蓝白锌</v>
          </cell>
          <cell r="D456" t="str">
            <v>HEXAGON SOCKET Head Bolt  M6x50mm</v>
          </cell>
          <cell r="E456" t="str">
            <v>Vis Allen (BTR)  M6x50mm</v>
          </cell>
        </row>
        <row r="457">
          <cell r="B457" t="str">
            <v>GB70-M8x14-W</v>
          </cell>
          <cell r="C457" t="str">
            <v>内六角圆柱头螺栓 铁 M8x14mm 蓝白锌</v>
          </cell>
          <cell r="D457" t="str">
            <v>Hex. Bolt with flange M8x14mm</v>
          </cell>
          <cell r="E457" t="str">
            <v>vis boucle arriere M8x14mm</v>
          </cell>
        </row>
        <row r="458">
          <cell r="B458" t="str">
            <v>GB70-d5x6</v>
          </cell>
          <cell r="C458" t="str">
            <v>机米螺丝  不锈钢 d5x6mm</v>
          </cell>
          <cell r="D458" t="str">
            <v>HEXAGON SOCKET Head Bolt  d5x6mm</v>
          </cell>
          <cell r="E458" t="str">
            <v>Vis Allen (BTR) d5x6mm</v>
          </cell>
        </row>
        <row r="459">
          <cell r="B459" t="str">
            <v>GB9074.5-M4x10-W</v>
          </cell>
          <cell r="C459" t="str">
            <v>十字盘头带垫螺钉 铁  M4x10mm 蓝白锌</v>
          </cell>
          <cell r="D459" t="str">
            <v>Plus screw M4x10mm for break Line Retainer 2014 White</v>
          </cell>
          <cell r="E459" t="str">
            <v>Vis M4x10mm pour guide durite sur plaque avant</v>
          </cell>
        </row>
        <row r="460">
          <cell r="B460" t="str">
            <v>GB9074.5-M6x12-W</v>
          </cell>
          <cell r="C460" t="str">
            <v>十字盘头带垫螺钉 铁 M6x12mm 蓝白锌</v>
          </cell>
          <cell r="D460" t="str">
            <v>Plus screw M6x12mm (for bottom front No plate)</v>
          </cell>
          <cell r="E460" t="str">
            <v>vis M6x12mm bas plaque No avant</v>
          </cell>
        </row>
        <row r="461">
          <cell r="B461" t="str">
            <v>GB9074.5-M6x16-W</v>
          </cell>
          <cell r="C461" t="str">
            <v>十字盘头带垫螺钉 铁 M6x16mm 蓝白锌</v>
          </cell>
          <cell r="D461" t="str">
            <v>Plus screw M6x16mm (for bottom front No plate)</v>
          </cell>
          <cell r="E461" t="str">
            <v>vis M6x16mm bas plaque No avant</v>
          </cell>
        </row>
        <row r="462">
          <cell r="B462" t="str">
            <v>GB9074.5-M6x25-W</v>
          </cell>
          <cell r="C462" t="str">
            <v>十字盘头带垫螺钉 铁 M6x25mm 蓝白锌</v>
          </cell>
          <cell r="D462" t="str">
            <v>Plus screw M6x25mm (for top front No plate)</v>
          </cell>
          <cell r="E462" t="str">
            <v>vis M6x25mm haute plaque No avant</v>
          </cell>
        </row>
        <row r="463">
          <cell r="B463" t="str">
            <v>GB96-d5-W</v>
          </cell>
          <cell r="C463" t="str">
            <v>平垫 铁 d5mm蓝白锌</v>
          </cell>
          <cell r="D463" t="str">
            <v>Flat washer d5mm</v>
          </cell>
          <cell r="E463" t="str">
            <v>Rondelle plate d5mm</v>
          </cell>
        </row>
        <row r="464">
          <cell r="B464" t="str">
            <v>GB96-d6</v>
          </cell>
          <cell r="C464" t="str">
            <v>平垫 不锈钢 d6mm</v>
          </cell>
          <cell r="D464" t="str">
            <v>Flat washer d6mm</v>
          </cell>
          <cell r="E464" t="str">
            <v>Rondelle plate d6mm</v>
          </cell>
        </row>
        <row r="465">
          <cell r="B465" t="str">
            <v>GB96-d6-W</v>
          </cell>
          <cell r="C465" t="str">
            <v>平垫 铁 d6mm 蓝白锌</v>
          </cell>
          <cell r="D465" t="str">
            <v>Flat washer d6mm</v>
          </cell>
          <cell r="E465" t="str">
            <v>Rondelle plate d6mm</v>
          </cell>
        </row>
        <row r="466">
          <cell r="B466" t="str">
            <v>GB96-d8-W</v>
          </cell>
          <cell r="C466" t="str">
            <v>平垫 铁 d8mm  蓝白锌</v>
          </cell>
          <cell r="D466" t="str">
            <v>Flat washer d8mm</v>
          </cell>
          <cell r="E466" t="str">
            <v>Rondelle plate d8mm</v>
          </cell>
        </row>
        <row r="467">
          <cell r="B467" t="str">
            <v>GB96-d15-W</v>
          </cell>
          <cell r="C467" t="str">
            <v>平垫 铁 d15mm 蓝白锌</v>
          </cell>
          <cell r="D467" t="str">
            <v>Flat washer  d15mm</v>
          </cell>
          <cell r="E467" t="str">
            <v>Rondelle plate d15mm</v>
          </cell>
        </row>
        <row r="468">
          <cell r="B468" t="str">
            <v>GB97-d4-W</v>
          </cell>
          <cell r="C468" t="str">
            <v>平垫 铁 d4mm 蓝白锌</v>
          </cell>
          <cell r="D468" t="str">
            <v>Flat washer d4mm</v>
          </cell>
          <cell r="E468" t="str">
            <v>Rondelle plate d4mm</v>
          </cell>
        </row>
        <row r="469">
          <cell r="B469" t="str">
            <v>GB97-d5-W</v>
          </cell>
          <cell r="C469" t="str">
            <v>平垫 铁 d5mm 蓝白锌</v>
          </cell>
          <cell r="D469" t="str">
            <v>Flat washer d5mm</v>
          </cell>
          <cell r="E469" t="str">
            <v>Rondelle plate d5mm</v>
          </cell>
        </row>
        <row r="470">
          <cell r="B470" t="str">
            <v>GB97-d6</v>
          </cell>
          <cell r="C470" t="str">
            <v>平垫 不锈钢 d6mm</v>
          </cell>
          <cell r="D470" t="str">
            <v>Flat washer d6mm</v>
          </cell>
          <cell r="E470" t="str">
            <v>Rondelle plate d6mm</v>
          </cell>
        </row>
        <row r="471">
          <cell r="B471" t="str">
            <v>GB97-d6-Cu</v>
          </cell>
          <cell r="C471" t="str">
            <v>铜垫 铜 d6mm</v>
          </cell>
          <cell r="D471" t="str">
            <v>Copper washer d6mm for YC110-0816-02</v>
          </cell>
          <cell r="E471" t="str">
            <v>Rondelle cuivre d6mm pour YC110-0816-02</v>
          </cell>
        </row>
        <row r="472">
          <cell r="B472" t="str">
            <v>GB97-d6-W</v>
          </cell>
          <cell r="C472" t="str">
            <v>平垫 铁 d6mm 蓝白锌</v>
          </cell>
          <cell r="D472" t="str">
            <v>Flat washer d6mm</v>
          </cell>
          <cell r="E472" t="str">
            <v>Rondelle plate d6mm</v>
          </cell>
        </row>
        <row r="473">
          <cell r="B473" t="str">
            <v>GB97-d8-W</v>
          </cell>
          <cell r="C473" t="str">
            <v>平垫 铁 d8mm</v>
          </cell>
          <cell r="D473" t="str">
            <v>Flat washer d8mm</v>
          </cell>
          <cell r="E473" t="str">
            <v>Rondelle plate d8mm</v>
          </cell>
        </row>
        <row r="474">
          <cell r="B474" t="str">
            <v>GB97-d8-2W</v>
          </cell>
          <cell r="C474" t="str">
            <v>平垫 铁 d8mm 蓝白锌</v>
          </cell>
          <cell r="D474" t="str">
            <v>Flat washer d8mm</v>
          </cell>
          <cell r="E474" t="str">
            <v>Rondelle plate d8mm</v>
          </cell>
        </row>
        <row r="475">
          <cell r="B475" t="str">
            <v>GB97-d10-W</v>
          </cell>
          <cell r="C475" t="str">
            <v>平垫d10.5mmxd20mmx2mm</v>
          </cell>
          <cell r="D475" t="str">
            <v>Flat washer d10.5mmxd20mmx2mm</v>
          </cell>
          <cell r="E475" t="str">
            <v>Rondelle plate d10.5mmxd20mmx2mm</v>
          </cell>
        </row>
        <row r="476">
          <cell r="B476" t="str">
            <v>GB97-d12-W</v>
          </cell>
          <cell r="C476" t="str">
            <v>平垫 铁 d12mm 蓝白锌</v>
          </cell>
          <cell r="D476" t="str">
            <v>Flat washer d12mm</v>
          </cell>
          <cell r="E476" t="str">
            <v>Rondelle plate d12mm</v>
          </cell>
        </row>
        <row r="477">
          <cell r="B477" t="str">
            <v>GB97-d15-W</v>
          </cell>
          <cell r="C477" t="str">
            <v>平垫 铁 d15mm 蓝白锌</v>
          </cell>
          <cell r="D477" t="str">
            <v>Flat washer d15mm</v>
          </cell>
          <cell r="E477" t="str">
            <v>Rondelle plate d15mm</v>
          </cell>
        </row>
        <row r="478">
          <cell r="B478" t="str">
            <v>GB97-d21-W</v>
          </cell>
          <cell r="C478" t="str">
            <v>平垫 铁 d21mm蓝白锌</v>
          </cell>
          <cell r="D478" t="str">
            <v>Flat washer d21mm</v>
          </cell>
          <cell r="E478" t="str">
            <v>Rondelle plate d21mm</v>
          </cell>
        </row>
        <row r="479">
          <cell r="B479" t="str">
            <v>FB20-11x19x2-W</v>
          </cell>
          <cell r="C479" t="str">
            <v>平垫 铁 d11mmxd19mmx2mm 蓝白锌</v>
          </cell>
          <cell r="D479" t="str">
            <v>Flat washer d11mmxd19mmx2mm</v>
          </cell>
          <cell r="E479" t="str">
            <v>rondelle d11mmxd19mmx2mm</v>
          </cell>
        </row>
        <row r="480">
          <cell r="B480" t="str">
            <v>FB20-11x20x2-W</v>
          </cell>
          <cell r="C480" t="str">
            <v>平垫 铁 d11mmxd20mmx2mm 蓝白锌</v>
          </cell>
          <cell r="D480" t="str">
            <v>Flat washer d11mmxd20mmx2mm</v>
          </cell>
          <cell r="E480" t="str">
            <v>rondelle d11mmxd20mmx2mm</v>
          </cell>
        </row>
        <row r="481">
          <cell r="B481" t="str">
            <v>YC110-040302</v>
          </cell>
          <cell r="C481" t="str">
            <v>前饰板胶垫 橡胶 d6mmxd14mmx3mm 黑色</v>
          </cell>
          <cell r="D481" t="str">
            <v>Cushion for front number plate d6mmxd14mmx3mm</v>
          </cell>
          <cell r="E481" t="str">
            <v>rondelle plaque No avant    d6mmxd14mmx3mm</v>
          </cell>
        </row>
        <row r="482">
          <cell r="B482" t="str">
            <v>GB93-d8-W</v>
          </cell>
          <cell r="C482" t="str">
            <v>弹垫 d8mm</v>
          </cell>
          <cell r="D482" t="str">
            <v>Spring Lock Washers d8mm</v>
          </cell>
          <cell r="E482" t="str">
            <v>Rondelle a ressort d8mm</v>
          </cell>
        </row>
        <row r="483">
          <cell r="B483" t="str">
            <v>FB13-6.5x12x3</v>
          </cell>
          <cell r="C483" t="str">
            <v>前刹泵下泵轴套 铝
d6.5mmxd12mmx3mm</v>
          </cell>
          <cell r="D483" t="str">
            <v>Front Brake  plate spacer (Bottom) d6.5mmxd12mmx3mm</v>
          </cell>
          <cell r="E483" t="str">
            <v>Tapis de frein avant (Bas) d6.5mmxd12mmx3mm</v>
          </cell>
        </row>
        <row r="484">
          <cell r="B484" t="str">
            <v>FB13-6.5x12x4</v>
          </cell>
          <cell r="C484" t="str">
            <v>前刹泵下泵轴套 铝
d6.5mmxd12mmx4mm</v>
          </cell>
          <cell r="D484" t="str">
            <v>Front Brake  plate spacer (Bottom) d6.5mmxd12mmx4mm</v>
          </cell>
          <cell r="E484" t="str">
            <v>Tapis de frein avant (Bas) d6.5mmxd12mmx4mm</v>
          </cell>
        </row>
        <row r="485">
          <cell r="B485" t="str">
            <v>FB13-6.5x12x6</v>
          </cell>
          <cell r="C485" t="str">
            <v>前刹泵下泵轴套 铝
d6.5mmxd12mmx6mm</v>
          </cell>
          <cell r="D485" t="str">
            <v>Front Brake  plate spacer (Bottom) d6.5mmxd12mmx6mm</v>
          </cell>
          <cell r="E485" t="str">
            <v>Tapis de frein avant (Bas) d6.5mmxd12mmx6mm</v>
          </cell>
        </row>
        <row r="486">
          <cell r="B486" t="str">
            <v>FB13-8.5x10x17</v>
          </cell>
          <cell r="C486" t="str">
            <v>前面板上衬套 铝d7mmxd10mmx17mm</v>
          </cell>
          <cell r="D486" t="str">
            <v>Front Number plate spacer (Top) d8.5mmx10mmx17mm</v>
          </cell>
          <cell r="E486" t="str">
            <v>entretoise Plaque numero avant (Haut)    d8.5mmxd10mmx17mm</v>
          </cell>
        </row>
        <row r="487">
          <cell r="B487" t="str">
            <v>FB13-8.5x10x7</v>
          </cell>
          <cell r="C487" t="str">
            <v>前面板下衬套 铝d8.5mmxd10mmx7mm</v>
          </cell>
          <cell r="D487" t="str">
            <v>Front number plate spacer (Bottom) d8.5mmxd10mmx7mm</v>
          </cell>
          <cell r="E487" t="str">
            <v>Entretoise plaque numero avant (Bas)  d8.5mmxd10mmx7mm</v>
          </cell>
        </row>
        <row r="488">
          <cell r="B488" t="str">
            <v>FB13-8.5x10x5.5</v>
          </cell>
          <cell r="C488" t="str">
            <v>前面板下衬套 铝        d8.5mmxd10mmx5.5mm</v>
          </cell>
          <cell r="D488" t="str">
            <v>Front number plate spacer (Bottom) d8.5mmxd10mmx5.5mm</v>
          </cell>
          <cell r="E488" t="str">
            <v>Entretoise plaque numero avant (Bas)  d8.5mmxd10mmx5.5mm</v>
          </cell>
        </row>
        <row r="489">
          <cell r="B489" t="str">
            <v>FB13-8.5x10x24</v>
          </cell>
          <cell r="C489" t="str">
            <v>前面板下衬套 铝d8.5mmxd10mmx24mm</v>
          </cell>
          <cell r="D489" t="str">
            <v>Front number plate spacer (Bottom) d8.5mmxd10mmx24mm</v>
          </cell>
          <cell r="E489" t="str">
            <v>Entretoise plaque numero avant (Bas)  d8.5mmxd10mmx24mm</v>
          </cell>
        </row>
        <row r="490">
          <cell r="B490" t="str">
            <v>FB13-7x10x22</v>
          </cell>
          <cell r="C490" t="str">
            <v>前面板上衬套 铝              d7mmxd10mmx22mm</v>
          </cell>
          <cell r="D490" t="str">
            <v>Front Number plate spacer (Top) d7mmxd10mmx22mm</v>
          </cell>
          <cell r="E490" t="str">
            <v>entretoise Plaque numero avant (Haut)    d7mmxd10mmx22mm</v>
          </cell>
        </row>
        <row r="491">
          <cell r="B491" t="str">
            <v>FB13-6.5x12x5.5</v>
          </cell>
          <cell r="C491" t="str">
            <v>轴套 铝 d6.5mmxd12mmx5.5mm</v>
          </cell>
          <cell r="D491" t="str">
            <v>Spacer
d6.5mmxd12mmx5.5mm</v>
          </cell>
          <cell r="E491" t="str">
            <v>Entretoise
 d6.5mmxd12mmx5.5mm</v>
          </cell>
        </row>
        <row r="492">
          <cell r="B492" t="str">
            <v>FB13-15x13x20-W</v>
          </cell>
          <cell r="C492" t="str">
            <v>轴套 铁 d15mmxd13mmx20mm 蓝白锌</v>
          </cell>
          <cell r="D492" t="str">
            <v>Spacer
d15mmxd13mmx20mm</v>
          </cell>
          <cell r="E492" t="str">
            <v>Entretoise
d15mmxd13mmx20mm</v>
          </cell>
        </row>
        <row r="493">
          <cell r="B493" t="str">
            <v>FB13-12.2x22x22.6-W</v>
          </cell>
          <cell r="C493" t="str">
            <v>轴套 铁 d12.2mmxd22mmx22.6mm 蓝白锌</v>
          </cell>
          <cell r="D493" t="str">
            <v>Spacer d12.2mmxd22mmx22.6mm</v>
          </cell>
          <cell r="E493" t="str">
            <v>Entretoise d12.2mmxd22mmx22.6mm</v>
          </cell>
        </row>
        <row r="494">
          <cell r="B494" t="str">
            <v>FB13-15x22x24-W</v>
          </cell>
          <cell r="C494" t="str">
            <v>轴套 铁 d15mmxd22mmx24mm 蓝白锌</v>
          </cell>
          <cell r="D494" t="str">
            <v>Spacer d15mmxd22mmx24mm</v>
          </cell>
          <cell r="E494" t="str">
            <v>Entretoise
d15mmxd22mmx24mm</v>
          </cell>
        </row>
        <row r="495">
          <cell r="B495" t="str">
            <v>FB13-15x22x43-W</v>
          </cell>
          <cell r="C495" t="str">
            <v>轴套 铁 d15mmxd22mmx43mm 蓝白锌</v>
          </cell>
          <cell r="D495" t="str">
            <v>Bushing   d15mmxd22mmx43mm</v>
          </cell>
          <cell r="E495" t="str">
            <v>Entretoise  d15mmxd22mmx43mm</v>
          </cell>
        </row>
        <row r="496">
          <cell r="B496" t="str">
            <v>YC110-0213-12</v>
          </cell>
          <cell r="C496" t="str">
            <v>前面板线夹 尼龙 75mmx80mm 黑色</v>
          </cell>
          <cell r="D496" t="str">
            <v>Front plastic plate to hold cables 75mmx80mm</v>
          </cell>
          <cell r="E496" t="str">
            <v>Plaque avant plastique maintien cables 75mmx80mm</v>
          </cell>
        </row>
        <row r="497">
          <cell r="B497" t="str">
            <v>YC110-0213-10</v>
          </cell>
          <cell r="C497" t="str">
            <v>前面板线夹 尼龙 75mmx100mm 黑色</v>
          </cell>
          <cell r="D497" t="str">
            <v>Front plastic plate to hold cables 75mmx100mm</v>
          </cell>
          <cell r="E497" t="str">
            <v>Plaque avant plastique maintien cables 75mmx100mm</v>
          </cell>
        </row>
        <row r="498">
          <cell r="B498" t="str">
            <v>YC110-0213-04</v>
          </cell>
          <cell r="C498" t="str">
            <v>前面板上支架 铁 20mmx45mm 2016 黑色</v>
          </cell>
          <cell r="D498" t="str">
            <v>Number plate bracket long TOP BLACK 20mmx45mm</v>
          </cell>
          <cell r="E498" t="str">
            <v>Support plaque avant NOIR 20mmx45mm</v>
          </cell>
        </row>
        <row r="499">
          <cell r="B499" t="str">
            <v>YC110-0213-0401</v>
          </cell>
          <cell r="C499" t="str">
            <v>前面板上支架  铁 18mmx45mm 2020 蓝白锌</v>
          </cell>
          <cell r="D499" t="str">
            <v>Number plate bracket long TOP  2020</v>
          </cell>
          <cell r="E499" t="str">
            <v>Support plaque avant  2020</v>
          </cell>
        </row>
        <row r="500">
          <cell r="B500" t="str">
            <v>YC110-0213-09</v>
          </cell>
          <cell r="C500" t="str">
            <v>前面板上支架 铁  LITE 2017 蓝白锌</v>
          </cell>
          <cell r="D500" t="str">
            <v>Number plate bracket F125 Lite 2017</v>
          </cell>
          <cell r="E500" t="str">
            <v>support plaque avant F125 Lite 2017</v>
          </cell>
        </row>
        <row r="501">
          <cell r="B501" t="str">
            <v>YC110-0213-08</v>
          </cell>
          <cell r="C501" t="str">
            <v>前面板上支架 L型支架 铁 18mmx55mm START 2014 蓝白锌</v>
          </cell>
          <cell r="D501" t="str">
            <v>Number plate bracket 18mmx55mm</v>
          </cell>
          <cell r="E501" t="str">
            <v>support plaque avant 18mmx55mm</v>
          </cell>
        </row>
        <row r="502">
          <cell r="B502" t="str">
            <v>YC110-0213-13</v>
          </cell>
          <cell r="C502" t="str">
            <v>前面板上支架 铁  LITE110-RACE  2021 蓝白锌</v>
          </cell>
          <cell r="D502" t="str">
            <v>Number plate bracket 18mmx93mm H=18mm LITE110-RACE  2021</v>
          </cell>
          <cell r="E502" t="str">
            <v>support plaque avant 18mmx93mm H=18mm  LITE110-RACE  2021</v>
          </cell>
        </row>
        <row r="503">
          <cell r="B503" t="str">
            <v>YC110-0213-11</v>
          </cell>
          <cell r="C503" t="str">
            <v>前面板上支架 L型支架  铁 18mmx93mm H=18mm LITE 2020 双孔设计  蓝白锌</v>
          </cell>
          <cell r="D503" t="str">
            <v>Number plate bracket 18mmx93mm H=18mm 2020</v>
          </cell>
          <cell r="E503" t="str">
            <v>support plaque avant 18mmx93mm H=18mm 2020</v>
          </cell>
        </row>
        <row r="504">
          <cell r="B504" t="str">
            <v>YC110-0231-01</v>
          </cell>
          <cell r="C504" t="str">
            <v>方向柱防尘圈 上   d22mm/d47mm</v>
          </cell>
          <cell r="D504" t="str">
            <v>Washer for steering stem nut d22mm/d47mm (top)</v>
          </cell>
          <cell r="E504" t="str">
            <v>Joint colonne direction d22mm/d47mm (haut)</v>
          </cell>
        </row>
        <row r="505">
          <cell r="B505" t="str">
            <v>YC110-0231-02</v>
          </cell>
          <cell r="C505" t="str">
            <v>方向柱防尘圈 下   d24mm/d47mm</v>
          </cell>
          <cell r="D505" t="str">
            <v>Washer for steering stem nut d24mm/d47mm(bottom)</v>
          </cell>
          <cell r="E505" t="str">
            <v>Joint colonne direction d24mm/d47mm (bas)</v>
          </cell>
        </row>
        <row r="506">
          <cell r="B506" t="str">
            <v>YC110-02-20</v>
          </cell>
          <cell r="C506" t="str">
            <v>方向柱上下防尘圈 上d22mm/47mm 下d24mm/47mm</v>
          </cell>
          <cell r="D506" t="str">
            <v>Washer for steering stem nut</v>
          </cell>
          <cell r="E506" t="str">
            <v>joint colonne direction</v>
          </cell>
        </row>
        <row r="509">
          <cell r="B509" t="str">
            <v>YC50-031-WH</v>
          </cell>
          <cell r="C509" t="str">
            <v>前挡泥板 PP YCF50 2012 白色</v>
          </cell>
          <cell r="D509" t="str">
            <v>Front Fender YCF50 WHITE</v>
          </cell>
          <cell r="E509" t="str">
            <v>Gb avant YCF50 BLANC</v>
          </cell>
        </row>
        <row r="510">
          <cell r="B510" t="str">
            <v>YC50-031-01-WH</v>
          </cell>
          <cell r="C510" t="str">
            <v>前挡泥板 PP YCF50 2020 白色</v>
          </cell>
          <cell r="D510" t="str">
            <v>Front Fender YCF50 2020 WHITE</v>
          </cell>
          <cell r="E510" t="str">
            <v>Gb avant YCF50 2020 BLANC</v>
          </cell>
        </row>
        <row r="511">
          <cell r="B511" t="str">
            <v>YC50-031-BK</v>
          </cell>
          <cell r="C511" t="str">
            <v>前挡泥板PP YCF50  2012 黑色</v>
          </cell>
          <cell r="D511" t="str">
            <v>Front Fender YCF50 BLACK</v>
          </cell>
          <cell r="E511" t="str">
            <v>Gb avant YCF50 NOIR</v>
          </cell>
        </row>
        <row r="512">
          <cell r="B512" t="str">
            <v>YC50-031-01-BK</v>
          </cell>
          <cell r="C512" t="str">
            <v>前挡泥板 PP YCF50 2020 黑色</v>
          </cell>
          <cell r="D512" t="str">
            <v>Front Fender YCF50 2020 BLACK</v>
          </cell>
          <cell r="E512" t="str">
            <v>Gb avant YCF50 2020 NOIR</v>
          </cell>
        </row>
        <row r="513">
          <cell r="B513" t="str">
            <v>YC110-032-02-WH</v>
          </cell>
          <cell r="C513" t="str">
            <v>前挡泥板 PP START 2020  白色</v>
          </cell>
          <cell r="D513" t="str">
            <v>YCF Front Fender 2020 (Short) WHITE</v>
          </cell>
          <cell r="E513" t="str">
            <v>GARDE BOUE AVANT 2020 Court BLANC</v>
          </cell>
        </row>
        <row r="514">
          <cell r="B514" t="str">
            <v>YC110-032-02-BK</v>
          </cell>
          <cell r="C514" t="str">
            <v>前挡泥板 PP START 2020  黑色</v>
          </cell>
          <cell r="D514" t="str">
            <v>YCF Front Fender 2020 (short) Black</v>
          </cell>
          <cell r="E514" t="str">
            <v>GARDE BOUE AVANT 2020 (Court) Noir</v>
          </cell>
        </row>
        <row r="515">
          <cell r="B515" t="str">
            <v>YC110-032-BK</v>
          </cell>
          <cell r="C515" t="str">
            <v>前挡泥板 PP START  2013  表面带孔 黑色</v>
          </cell>
          <cell r="D515" t="str">
            <v>YCF Front Fender with Holes BLACK</v>
          </cell>
          <cell r="E515" t="str">
            <v>Gb avant YCF NOIR</v>
          </cell>
        </row>
        <row r="516">
          <cell r="B516" t="str">
            <v>YC110-032-01-WH</v>
          </cell>
          <cell r="C516" t="str">
            <v>前挡泥板 PP  START 2014 白色</v>
          </cell>
          <cell r="D516" t="str">
            <v>YCF Front Fender 2014 WHITE</v>
          </cell>
          <cell r="E516" t="str">
            <v>GARDE BOUE AVANT 2014 BLANC</v>
          </cell>
        </row>
        <row r="517">
          <cell r="B517" t="str">
            <v>YC110-032-01-BK</v>
          </cell>
          <cell r="C517" t="str">
            <v>前挡泥板 PP  START 2014 黑色</v>
          </cell>
          <cell r="D517" t="str">
            <v>YCF Front Fender 2014 BLACK</v>
          </cell>
          <cell r="E517" t="str">
            <v>GARDE BOUE AVANT 2014 NOIR</v>
          </cell>
        </row>
        <row r="518">
          <cell r="B518" t="str">
            <v>YC110-032-03-WH</v>
          </cell>
          <cell r="C518" t="str">
            <v>前挡泥板 PP START  2020 白色</v>
          </cell>
          <cell r="D518" t="str">
            <v>YCF Front Fender 2020 WHITE</v>
          </cell>
          <cell r="E518" t="str">
            <v>GARDE BOUE AVANT 2020 BLANC</v>
          </cell>
        </row>
        <row r="519">
          <cell r="B519" t="str">
            <v>YC110-032-08-BK</v>
          </cell>
          <cell r="C519" t="str">
            <v>前挡泥板 PP BIGY 2017
黑色</v>
          </cell>
          <cell r="D519" t="str">
            <v>Front Fender BIGY 2017 BLACK</v>
          </cell>
          <cell r="E519" t="str">
            <v>gb avant BIGY 2017 NOIR</v>
          </cell>
        </row>
        <row r="520">
          <cell r="B520" t="str">
            <v>YC110-032-08-WH</v>
          </cell>
          <cell r="C520" t="str">
            <v>前挡泥板 PP BIGY 2017 白色</v>
          </cell>
          <cell r="D520" t="str">
            <v>Front Fender BIGY 2017 WHITE</v>
          </cell>
          <cell r="E520" t="str">
            <v>gb avant BIGY 2017 BLANC</v>
          </cell>
        </row>
        <row r="521">
          <cell r="B521" t="str">
            <v>GBT5787-M6x14-5</v>
          </cell>
          <cell r="C521" t="str">
            <v>六角法兰面螺栓 铁
M6x14mm 台阶 5mm 蓝白锌</v>
          </cell>
          <cell r="D521" t="str">
            <v>Screw with flange M6x14mm (spacer 5 mm)</v>
          </cell>
          <cell r="E521" t="str">
            <v>Vis avec epaulement M6x14mm (deport 5 mm )</v>
          </cell>
        </row>
        <row r="522">
          <cell r="B522" t="str">
            <v>GBT5787-M6x16-6</v>
          </cell>
          <cell r="C522" t="str">
            <v>六角法兰面螺栓 铁 M6x16mm 台阶 6mm 蓝白锌</v>
          </cell>
          <cell r="D522" t="str">
            <v>Hex. Bolt with flanged M6x16mm  (offset  6mm)</v>
          </cell>
          <cell r="E522" t="str">
            <v>vis M6x16mm (deport 6mm)</v>
          </cell>
        </row>
        <row r="525">
          <cell r="B525" t="str">
            <v>YC110-0401-0101</v>
          </cell>
          <cell r="C525" t="str">
            <v>右前减震器  L=660mm START  2020铝筒浅钛色 插管镀铬  底座银色</v>
          </cell>
          <cell r="D525" t="str">
            <v>Front right fork L=660mm (not adjustable) GREY 2020</v>
          </cell>
          <cell r="E525" t="str">
            <v>Tube fourche droit L=660mm GRIS 2020</v>
          </cell>
        </row>
        <row r="526">
          <cell r="B526" t="str">
            <v>YC50-0401-04</v>
          </cell>
          <cell r="C526" t="str">
            <v>右前减震器 L=530mm YCF50 2013 铝筒浅钛色 插管镀铬 底座黑色</v>
          </cell>
          <cell r="D526" t="str">
            <v>Front right fork L=530mm  (not adjustable) MAGNESIUM</v>
          </cell>
          <cell r="E526" t="str">
            <v>tube fourche droit  (non ajustable)L=530mm MAGNESIUM</v>
          </cell>
        </row>
        <row r="527">
          <cell r="B527" t="str">
            <v>YC50-0401-04BN</v>
          </cell>
          <cell r="C527" t="str">
            <v>右前减震器 L=530mm YCF50 2013 铝筒古铜色 插管镀铬 底座黑色</v>
          </cell>
          <cell r="D527" t="str">
            <v>Front right fork L=530mm (not adjustable) BROWN 2013</v>
          </cell>
          <cell r="E527" t="str">
            <v>tube fourche droit L=530mm MARRON 2013</v>
          </cell>
        </row>
        <row r="528">
          <cell r="B528" t="str">
            <v>YC110-0401-09</v>
          </cell>
          <cell r="C528" t="str">
            <v>右前减震器  L=735mm SP2 ZL  2013 单可调节  铝筒钛色 插管镀铬 底座银色</v>
          </cell>
          <cell r="D528" t="str">
            <v>Front right fork ZL L=735mm（Compression adjustable）  GREY 2013</v>
          </cell>
          <cell r="E528" t="str">
            <v>Tube fourche droit L=735mm GRIS（compression reglable） 2013</v>
          </cell>
        </row>
        <row r="529">
          <cell r="B529" t="str">
            <v>YC110-0401-10</v>
          </cell>
          <cell r="C529" t="str">
            <v>右前减震器 L=650mm LITE125 2016 铝筒哑黑色 插管镀铬</v>
          </cell>
          <cell r="D529" t="str">
            <v>Front right fork  (not adjustable) L125 2016</v>
          </cell>
          <cell r="E529" t="str">
            <v>Tube fourche droit L125 2016</v>
          </cell>
        </row>
        <row r="530">
          <cell r="B530" t="str">
            <v>YC110-0401-11BN</v>
          </cell>
          <cell r="C530" t="str">
            <v>右前减震器 L=735mm PILOT  2016 铝筒古铜色 插管镀铬 底座银色</v>
          </cell>
          <cell r="D530" t="str">
            <v>Front right fork L=735mm (not adjustable) Brown 2016</v>
          </cell>
          <cell r="E530" t="str">
            <v>Tube fourche droit L=735mm Marron 2016</v>
          </cell>
        </row>
        <row r="531">
          <cell r="B531" t="str">
            <v>YC110-0401-1101</v>
          </cell>
          <cell r="C531" t="str">
            <v>右前减震器 L=735mm PILOT 2020 铝筒浅钛色 插管镀铬 底座银色</v>
          </cell>
          <cell r="D531" t="str">
            <v>Front right fork L=735mm (not adjustable) GREY 2020</v>
          </cell>
          <cell r="E531" t="str">
            <v>Tube fourche droit L=735mm GRIS 2020</v>
          </cell>
        </row>
        <row r="532">
          <cell r="B532" t="str">
            <v>YC110-0401-12</v>
          </cell>
          <cell r="C532" t="str">
            <v>右前减震器  L=775mm SP3  2013  ENGI 可调节 铝筒古铜色 插管镀铬 底座银色</v>
          </cell>
          <cell r="D532" t="str">
            <v>Front right fork ENGI L=775mm (adjustable) TITAN  2013</v>
          </cell>
          <cell r="E532" t="str">
            <v>tube fourche droit L=775mm TITANE 2013</v>
          </cell>
        </row>
        <row r="533">
          <cell r="B533" t="str">
            <v>YC110-0401-21</v>
          </cell>
          <cell r="C533" t="str">
            <v>右前减震器 L=800mm SP3  2016 ENGI 可调节 铝筒古铜色 插管镀铬 底座银色</v>
          </cell>
          <cell r="D533" t="str">
            <v>Front right fork ENGI L=800mm (adjustable) TITAN  2016</v>
          </cell>
          <cell r="E533" t="str">
            <v>tube fourche droit L=800mm TITANE 2016</v>
          </cell>
        </row>
        <row r="534">
          <cell r="B534" t="str">
            <v>YC110-0401-22</v>
          </cell>
          <cell r="C534" t="str">
            <v>右前减震器 L=800mm SP3 2018  ENGI 单可调节 黑色 上盖雾银色 插芯金黄色</v>
          </cell>
          <cell r="D534" t="str">
            <v>Front right fork ENGI L=800mm (Compression / Rebound adjustable) BLACK (tubes gold colour) 2018</v>
          </cell>
          <cell r="E534" t="str">
            <v>tube fourche droit L=800mm NOIR (compression / detente reglable ) 2018</v>
          </cell>
        </row>
        <row r="535">
          <cell r="B535" t="str">
            <v>YC110-0401-22-GY</v>
          </cell>
          <cell r="C535" t="str">
            <v>右前减震器 L=800mm SP3 2023 ENGI 单可调节 灰色  上盖雾银色 插芯金黄色</v>
          </cell>
          <cell r="D535" t="str">
            <v>Front right fork ENGI L=800mm (Compression / Rebound adjustable) GREY / GOLD (tubes gold colour) 2023</v>
          </cell>
          <cell r="E535" t="str">
            <v>tube fourche droit L=800mm GRIS / GOLD (compression / detente reglable ) 2023</v>
          </cell>
        </row>
        <row r="536">
          <cell r="B536" t="str">
            <v>YC110-0401-23</v>
          </cell>
          <cell r="C536" t="str">
            <v>右前减震器  L=785mm BIGY  2017 铝筒浅钛色 插管镀铬  底座银色</v>
          </cell>
          <cell r="D536" t="str">
            <v>Front right fork L=785mm (not adjustable) GREY 2017</v>
          </cell>
          <cell r="E536" t="str">
            <v>Tube fourche droit L=785mm GRIS 2017</v>
          </cell>
        </row>
        <row r="537">
          <cell r="B537" t="str">
            <v>YC110-0401-2301</v>
          </cell>
          <cell r="C537" t="str">
            <v>右前减震器  L=785mm BIGY  2020 铝筒浅钛色 插管镀铬  底座银色</v>
          </cell>
          <cell r="D537" t="str">
            <v>Front right fork L=785mm (not adjustable) GREY 2020</v>
          </cell>
          <cell r="E537" t="str">
            <v>Tube fourche droit L=785mm GRIS 2020</v>
          </cell>
        </row>
        <row r="538">
          <cell r="B538" t="str">
            <v>YC110-0401-2301BN</v>
          </cell>
          <cell r="C538" t="str">
            <v>右前减震器  L=785mm BIGY  2020 铝筒古铜色 插管镀铬  底座银色</v>
          </cell>
          <cell r="D538" t="str">
            <v>Front right fork L=785mm (not adjustable) BROWN - SILVER 2020</v>
          </cell>
          <cell r="E538" t="str">
            <v>Tube fourche droit L=785mm BROWN - SILVER 2020</v>
          </cell>
        </row>
        <row r="539">
          <cell r="B539" t="str">
            <v>YC110-0401-24</v>
          </cell>
          <cell r="C539" t="str">
            <v>右前减震器  L=800mm BIGYF150 2017 ZL 单可调节  铝筒钛色 插管镀铬 底座银色</v>
          </cell>
          <cell r="D539" t="str">
            <v>Front right fork  L=800mm ZL (Compression adjustable) GREY 2017</v>
          </cell>
          <cell r="E539" t="str">
            <v>tube fourche droit L=800mm ZL (compression reglable) GRIS 2017</v>
          </cell>
        </row>
        <row r="540">
          <cell r="B540" t="str">
            <v>YC110-0401-25</v>
          </cell>
          <cell r="C540" t="str">
            <v>右前减震器 L=600mm LITE88 2017 铝筒哑黑色 插管镀铬</v>
          </cell>
          <cell r="D540" t="str">
            <v>Front right fork  L=600mm (not adjustable) LITE88  BLACK 2017</v>
          </cell>
          <cell r="E540" t="str">
            <v>Tube fourche droit  (non adjustable) L=600mm LITE88  NOIR 2017</v>
          </cell>
        </row>
        <row r="541">
          <cell r="B541" t="str">
            <v>YC110-0402-26</v>
          </cell>
          <cell r="C541" t="str">
            <v>左前减震器 L=750mm BIGY 125SEL  2017 不可调 铝筒上盖哑钛色 插管铬色 下座喷砂本色</v>
          </cell>
          <cell r="D541" t="str">
            <v>Front left fork L=750mm (not adjustable) GREY 2017</v>
          </cell>
          <cell r="E541" t="str">
            <v>Tube fourche gauche L=750mm GRIS 2017</v>
          </cell>
        </row>
        <row r="542">
          <cell r="B542" t="str">
            <v>YC110-0401-27</v>
          </cell>
          <cell r="C542" t="str">
            <v>右前减震器 L=650mm d32mm 复古车FLAT TRACK 2019</v>
          </cell>
          <cell r="D542" t="str">
            <v>Front right fork d32mm L=650mm (not adjustable) FLAT TRACK 2019</v>
          </cell>
          <cell r="E542" t="str">
            <v>Tube fourche droit d32mm L=650mm FLAT TRACK 2019</v>
          </cell>
        </row>
        <row r="543">
          <cell r="B543" t="str">
            <v>YC110-0401-28</v>
          </cell>
          <cell r="C543" t="str">
            <v>右左前减震器 L=650mm d32mm 复古车FLAT TRACK 2019</v>
          </cell>
          <cell r="D543" t="str">
            <v>Front right and left fork d32mm L=650mm (not adjustable) FLAT TRACK 2019</v>
          </cell>
          <cell r="E543" t="str">
            <v>Tube fourche droit et gauche d32mm L=650mm FLAT TRACK 2019</v>
          </cell>
        </row>
        <row r="544">
          <cell r="B544" t="str">
            <v>YC110-0401-32</v>
          </cell>
          <cell r="C544" t="str">
            <v>右前减震器 L=600mm START88  2020 铝筒浅钛色 插管镀铬 底座银色</v>
          </cell>
          <cell r="D544" t="str">
            <v>Front right fork L=600mm (not adjustable) GREY 2020</v>
          </cell>
          <cell r="E544" t="str">
            <v>Tube fourche droit L=600mm GRIS 2020</v>
          </cell>
        </row>
        <row r="545">
          <cell r="B545" t="str">
            <v>YC110-0401-32BN</v>
          </cell>
          <cell r="C545" t="str">
            <v>右前减震器 L=600mm START88  2020  铝筒古铜色 插管镀铬 底座银色</v>
          </cell>
          <cell r="D545" t="str">
            <v>Front right fork L=600mm (not adjustable) BROWN 2020</v>
          </cell>
          <cell r="E545" t="str">
            <v>Tube fourche droit L=600mm MARRON 2020</v>
          </cell>
        </row>
        <row r="546">
          <cell r="B546" t="str">
            <v>YC110-0401-35BN</v>
          </cell>
          <cell r="C546" t="str">
            <v>右前减震器 L=660mm START125  2020  铝筒古铜色 插管镀铬 底座银色</v>
          </cell>
          <cell r="D546" t="str">
            <v>Front right fork L=660mm (not adjustable) BROWN 2020</v>
          </cell>
          <cell r="E546" t="str">
            <v>Tube fourche droit L=660mm MARRON 2020</v>
          </cell>
        </row>
        <row r="547">
          <cell r="B547" t="str">
            <v>YC110-0401-36</v>
          </cell>
          <cell r="C547" t="str">
            <v>右前减震器 L=650mm MINI-GP 2023双可调 铝筒黑色  插管深灰色  下座喷砂本色</v>
          </cell>
          <cell r="D547" t="str">
            <v>Front right fork d32mm L=650mm KKY ( adjustable) BLACK GP 2023</v>
          </cell>
          <cell r="E547" t="str">
            <v>Tube fourche droit d32mm L=650mm KKY Ajustable GP NOIR 2023</v>
          </cell>
        </row>
        <row r="548">
          <cell r="B548" t="str">
            <v>YC110-0401-42-GY</v>
          </cell>
          <cell r="C548" t="str">
            <v>右前减震器 L=735mm SM150 2020  单可调节 螺丝孔位平整 铝筒哑钛色 插管铬色 底座喷砂银白色</v>
          </cell>
          <cell r="D548" t="str">
            <v>Front right fork ZC (ADJUSTABLE COMPRESSION)L=735mm  GREY 2020</v>
          </cell>
          <cell r="E548" t="str">
            <v>Tube fourche droit ZC COMPRESSION REGLABLE L=735mm GRIS 2020</v>
          </cell>
        </row>
        <row r="549">
          <cell r="B549" t="str">
            <v>YC110-0402-01</v>
          </cell>
          <cell r="C549" t="str">
            <v>左前减震器  L=660mm START  2013铝筒浅钛色 插管镀铬  底座银色</v>
          </cell>
          <cell r="D549" t="str">
            <v>Front left fork L=660mm (not adjustable) GREY 2013</v>
          </cell>
          <cell r="E549" t="str">
            <v>Tube fourche gauche L=660mm GRIS 2013</v>
          </cell>
        </row>
        <row r="550">
          <cell r="B550" t="str">
            <v>YC50-0402-04</v>
          </cell>
          <cell r="C550" t="str">
            <v>左前减震器 L=530mm YCF50 2013 铝筒浅钛色 插管镀铬 底座黑色</v>
          </cell>
          <cell r="D550" t="str">
            <v>Front left fork L=530mm (not adjustable) MAGNESIUM 2013</v>
          </cell>
          <cell r="E550" t="str">
            <v>tube fourche gauche  (non ajustable) L=530mm MAGNESIUM 2013</v>
          </cell>
        </row>
        <row r="551">
          <cell r="B551" t="str">
            <v>YC50-0402-04BN</v>
          </cell>
          <cell r="C551" t="str">
            <v>左前减震器 L=530mm YCF50  2013 铝筒古铜色 插管镀铬 底座银色</v>
          </cell>
          <cell r="D551" t="str">
            <v>Front left fork L=530mm (not adjustable)  BROWN 2013</v>
          </cell>
          <cell r="E551" t="str">
            <v>tube fourche gauche L=530mm MARRON 2013</v>
          </cell>
        </row>
        <row r="552">
          <cell r="B552" t="str">
            <v>YC110-0402-09</v>
          </cell>
          <cell r="C552" t="str">
            <v>左前减震器 L=735mm SP ZL 2013铝筒浅钛色 插管镀铬 底座银色</v>
          </cell>
          <cell r="D552" t="str">
            <v>Front left fork ZL L=735mm   （Compression adjustable）  GREY 2013</v>
          </cell>
          <cell r="E552" t="str">
            <v>Tube fourche gauche L=735mm GRIS（compression reglable）2013</v>
          </cell>
        </row>
        <row r="553">
          <cell r="B553" t="str">
            <v>YC110-0402-10</v>
          </cell>
          <cell r="C553" t="str">
            <v>左前减震器 L=650mm LITE125 2016 铝筒哑黑色 插管镀铬</v>
          </cell>
          <cell r="D553" t="str">
            <v>Front left fork (not adjustable) L125 2016</v>
          </cell>
          <cell r="E553" t="str">
            <v>Tube fourche gauche L125 2016</v>
          </cell>
        </row>
        <row r="554">
          <cell r="B554" t="str">
            <v>YC110-0402-12</v>
          </cell>
          <cell r="C554" t="str">
            <v>左前减震器  L=775mm SP3  2013  ENGI 可调节 铝筒古铜色 插管镀铬 底座银色</v>
          </cell>
          <cell r="D554" t="str">
            <v>Front left fork ENGI L=775mm (adjustable) TITAN 2013</v>
          </cell>
          <cell r="E554" t="str">
            <v>Tube fourche gauche L=775mm TITANE 2013</v>
          </cell>
        </row>
        <row r="555">
          <cell r="B555" t="str">
            <v>YC110-0402-18</v>
          </cell>
          <cell r="C555" t="str">
            <v>左前减震器 L=600mm START88  2015铝筒哑钛色 插管镀铬 底座银色</v>
          </cell>
          <cell r="D555" t="str">
            <v>Front left fork L=600mm (not adjustable) 2015-19  GREY</v>
          </cell>
          <cell r="E555" t="str">
            <v>Tube fourche gauche L=600mm 2015-19  GRIS</v>
          </cell>
        </row>
        <row r="556">
          <cell r="B556" t="str">
            <v>YC110-0402-18BN</v>
          </cell>
          <cell r="C556" t="str">
            <v>左前减震器 L=600mm START88 2015 铝筒古铜色 插芯铬色 底座喷砂本色</v>
          </cell>
          <cell r="D556" t="str">
            <v>Front left fork L=600mm (not adjustable)  BROWN 2015</v>
          </cell>
          <cell r="E556" t="str">
            <v>Tube fourche gauche L=600mm MARRON 2015</v>
          </cell>
        </row>
        <row r="557">
          <cell r="B557" t="str">
            <v>YC110-0402-19</v>
          </cell>
          <cell r="C557" t="str">
            <v>左前减震器 L=660mm START125  2016 铝筒哑钛色 插管镀铬 底座银色</v>
          </cell>
          <cell r="D557" t="str">
            <v>Front left fork L=660mm (not adjustable) GREY 2016</v>
          </cell>
          <cell r="E557" t="str">
            <v>Tube fourche gauche L=660mm GRIS 2016</v>
          </cell>
        </row>
        <row r="558">
          <cell r="B558" t="str">
            <v>YC110-0402-1901</v>
          </cell>
          <cell r="C558" t="str">
            <v>左前减震器 L=660mm START125  2020 铝筒哑钛色 插管镀铬 底座银色</v>
          </cell>
          <cell r="D558" t="str">
            <v>Front left fork L=660mm (not adjustable) GREY 2020</v>
          </cell>
          <cell r="E558" t="str">
            <v>Tube fourche gauche L=660mm GRIS 2020</v>
          </cell>
        </row>
        <row r="559">
          <cell r="B559" t="str">
            <v>YC110-0402-20</v>
          </cell>
          <cell r="C559" t="str">
            <v>左前减震器 L=735mm PILOT 2016 铝筒哑钛色 插管镀铬 底座银色</v>
          </cell>
          <cell r="D559" t="str">
            <v>Front left fork L=735mm (not adjustable) GREY 2016</v>
          </cell>
          <cell r="E559" t="str">
            <v>Tube fourche gauche L=735mm GRIS 2016</v>
          </cell>
        </row>
        <row r="560">
          <cell r="B560" t="str">
            <v>YC110-0402-20BN</v>
          </cell>
          <cell r="C560" t="str">
            <v>左前减震器 L=735mm PILOT 2016 铝筒古铜色 插芯铬色 底座喷砂本色</v>
          </cell>
          <cell r="D560" t="str">
            <v>Front left fork 735mm (not adjustable) Brown</v>
          </cell>
          <cell r="E560" t="str">
            <v>Tube fourche gauche 735mm Maron</v>
          </cell>
        </row>
        <row r="561">
          <cell r="B561" t="str">
            <v>YC110-0402-2001</v>
          </cell>
          <cell r="C561" t="str">
            <v>左前减震器 L=735mm PILOT 2020 铝筒哑钛色 插管镀铬 底座银色</v>
          </cell>
          <cell r="D561" t="str">
            <v>Front left fork L=735mm (not adjustable) GREY 2020</v>
          </cell>
          <cell r="E561" t="str">
            <v>Tube fourche gauche L=735mm GRIS 2020</v>
          </cell>
        </row>
        <row r="562">
          <cell r="B562" t="str">
            <v>YC110-0402-21</v>
          </cell>
          <cell r="C562" t="str">
            <v>左前减震器 L=800mm SP3  2016 ENGI可调节 哑钛色 上盖雾银色</v>
          </cell>
          <cell r="D562" t="str">
            <v>Front left fork ENGI L=800mm (adjustable) TITAN</v>
          </cell>
          <cell r="E562" t="str">
            <v>Tube fourche gauche L=800mm TITANE</v>
          </cell>
        </row>
        <row r="563">
          <cell r="B563" t="str">
            <v>YC110-0402-21-BK</v>
          </cell>
          <cell r="C563" t="str">
            <v>左前减震器  L=800m SP3 2016 可调节 黑色 上盖雾银色 插管银色</v>
          </cell>
          <cell r="D563" t="str">
            <v>Front left fork ENGI 800mm (adjustable) BLACK</v>
          </cell>
          <cell r="E563" t="str">
            <v>Tube fourche gauche 800mm NOIR</v>
          </cell>
        </row>
        <row r="564">
          <cell r="B564" t="str">
            <v>YC110-0402-22</v>
          </cell>
          <cell r="C564" t="str">
            <v>左前减震器 L=800mm BIGY 2019 ENGI 单可调节 黑色 上盖雾银色 插芯金黄色</v>
          </cell>
          <cell r="D564" t="str">
            <v>Front left fork ENGI L=800mm (Compression / Rebound adjustable) BLACK (tubes gold colour)</v>
          </cell>
          <cell r="E564" t="str">
            <v>Tube fourche gauche L=800mm NOIR (compression / detente reglable)</v>
          </cell>
        </row>
        <row r="565">
          <cell r="B565" t="str">
            <v>YC110-0402-22-GY</v>
          </cell>
          <cell r="C565" t="str">
            <v>左前减震器 L=800mm BIGY 2023 ENGI 单可调节 黑色 上盖雾银色 插芯金黄色</v>
          </cell>
          <cell r="D565" t="str">
            <v>Front left fork ENGI L=800mm (Compression / Rebound adjustable) GREY / GOLD (tubes gold colour)</v>
          </cell>
          <cell r="E565" t="str">
            <v>Tube fourche gauche L=800mm GRIS / GOLD (compression / detente reglable)</v>
          </cell>
        </row>
        <row r="566">
          <cell r="B566" t="str">
            <v>YC110-0402-23</v>
          </cell>
          <cell r="C566" t="str">
            <v>左前减震器 L=785mm BIGY  2017 铝筒上盖哑钛色 插芯铬色 下座喷砂本色</v>
          </cell>
          <cell r="D566" t="str">
            <v>Front left fork L=785mm (not adjustable) GREY</v>
          </cell>
          <cell r="E566" t="str">
            <v>Tube fourche gauche L=785mm GRIS</v>
          </cell>
        </row>
        <row r="567">
          <cell r="B567" t="str">
            <v>YC110-0402-2301BN</v>
          </cell>
          <cell r="C567" t="str">
            <v>左前减震器 L=786mm BIGY 2017螺丝位平 铝筒上盖古铜色 插芯铬色  下座喷砂本色</v>
          </cell>
          <cell r="D567" t="str">
            <v>Front left fork L=786mm (not adjustable) BROWN - SILVER</v>
          </cell>
          <cell r="E567" t="str">
            <v>Tube gauche droit L=786mm BROWN - SILVER</v>
          </cell>
        </row>
        <row r="568">
          <cell r="B568" t="str">
            <v>YC110-0402-2301</v>
          </cell>
          <cell r="C568" t="str">
            <v>左前减震器 L=785mm BIGY 2019  铝筒上盖哑钛色 插芯铬色  下座喷砂本色</v>
          </cell>
          <cell r="D568" t="str">
            <v>Front left fork L=785mm (not adjustable) GREY</v>
          </cell>
          <cell r="E568" t="str">
            <v>Tube fourche gauche L=785mm GRIS</v>
          </cell>
        </row>
        <row r="569">
          <cell r="B569" t="str">
            <v>YC110-0402-24</v>
          </cell>
          <cell r="C569" t="str">
            <v>左前减震器  L=800mm BIGY 2019 正林 插芯镀铬  单可调节 铝筒哑钛色</v>
          </cell>
          <cell r="D569" t="str">
            <v>Front left fork L=800mm ZL (Compression adjustable) GREY</v>
          </cell>
          <cell r="E569" t="str">
            <v>Tube fourche gauche L=800mm ZL (compression reglable) GRIS</v>
          </cell>
        </row>
        <row r="570">
          <cell r="B570" t="str">
            <v>YC110-0402-25</v>
          </cell>
          <cell r="C570" t="str">
            <v>左前减震器 L=600mm LITE88 2017 铝筒哑黑色 插管镀铬</v>
          </cell>
          <cell r="D570" t="str">
            <v>Front left fork L=600mm(not adjustable) LITE88  BLACK</v>
          </cell>
          <cell r="E570" t="str">
            <v>Tube fourche gauche  (non adjustable) L=600mm  LITE88 NOIR</v>
          </cell>
        </row>
        <row r="571">
          <cell r="B571" t="str">
            <v>YC110-0401-26</v>
          </cell>
          <cell r="C571" t="str">
            <v>右前减震器 L=750mm BIGY  下座喷砂本色 铝筒上盖哑钛色 插芯铬色</v>
          </cell>
          <cell r="D571" t="str">
            <v>Front right fork L=750mm (not adjustable) GREY</v>
          </cell>
          <cell r="E571" t="str">
            <v>Tube fourche droit L=750mm GRIS</v>
          </cell>
        </row>
        <row r="572">
          <cell r="B572" t="str">
            <v>YC110-0402-27</v>
          </cell>
          <cell r="C572" t="str">
            <v>左前减震器 L=650mm d32mm 复古车2019 黑色插管银色</v>
          </cell>
          <cell r="D572" t="str">
            <v>Front left fork d32mm L=650mm (not adjustable) FLAT TRACK</v>
          </cell>
          <cell r="E572" t="str">
            <v>Tube fourche gauche d32mm L=650mm FLAT TRACK</v>
          </cell>
        </row>
        <row r="573">
          <cell r="B573" t="str">
            <v>YC110-0402-28</v>
          </cell>
          <cell r="C573" t="str">
            <v>左前减震器 L=650mm d32mm 复古车2019 带刹车  黑色插管银色</v>
          </cell>
          <cell r="D573" t="str">
            <v>Front left fork d32mm L=650mm (not adjustable) FLAT TRACK 2020  WITH FRONT BRAKE FIXATION FLAT TRACK</v>
          </cell>
          <cell r="E573" t="str">
            <v>Tube fourche gauche d32mm L=650mm FLAT TRACK 2020 AVEC SUPPORT FREIN AVANT FLAT TRACK</v>
          </cell>
        </row>
        <row r="574">
          <cell r="B574" t="str">
            <v>YC110-0402-35BN</v>
          </cell>
          <cell r="C574" t="str">
            <v>左前减震器 L=660mm START125  2019  铝筒古铜色 插管镀铬 底座银色</v>
          </cell>
          <cell r="D574" t="str">
            <v>Front right fork L=660mm (not adjustable) BROWN</v>
          </cell>
          <cell r="E574" t="str">
            <v>Tube fourche droit L=660mm MARRON</v>
          </cell>
        </row>
        <row r="575">
          <cell r="B575" t="str">
            <v>YC110-0401-36</v>
          </cell>
          <cell r="C575" t="str">
            <v>右前减震器 L=650mm MINI-GP 2023双可调 铝筒黑色  插管深灰色  下座喷砂本色</v>
          </cell>
          <cell r="D575" t="str">
            <v>Front right fork d32mm L=650mm KKY ( adjustable) BLACK GP 2023</v>
          </cell>
          <cell r="E575" t="str">
            <v>Tube fourche droit d32mm L=650mm KKY Ajustable GP NOIR 2023</v>
          </cell>
        </row>
        <row r="576">
          <cell r="B576" t="str">
            <v>YC110-0401-37</v>
          </cell>
          <cell r="C576" t="str">
            <v>左前减震器 L=600mm START88 2020 下座喷砂本色 铝筒上盖哑钛色 插芯铬色</v>
          </cell>
          <cell r="D576" t="str">
            <v>Front left fork L=600mm (not adjustable) 2020 GREY</v>
          </cell>
          <cell r="E576" t="str">
            <v>Tube fourche gauche L=600mm 2020 GRIS</v>
          </cell>
        </row>
        <row r="577">
          <cell r="B577" t="str">
            <v>YC110-0401-38</v>
          </cell>
          <cell r="C577" t="str">
            <v>左前减震器 L=600mm 碟刹盘安装孔前移10mm  START88 2020  下座喷砂本色 铝筒上盖哑钛色 插芯铬色</v>
          </cell>
          <cell r="D577" t="str">
            <v>Front left fork L=600mm (not adjustable) 2020 GREY</v>
          </cell>
          <cell r="E577" t="str">
            <v>Jeu de fourches L=600mm 2020 GRIS pour etrier double piston</v>
          </cell>
        </row>
        <row r="578">
          <cell r="B578" t="str">
            <v>YC110-0402-42-GY</v>
          </cell>
          <cell r="C578" t="str">
            <v>左前减震器  L=735mm SM150 2020 单可调节 铝筒哑钛色 插芯铬色 底座喷砂银白色</v>
          </cell>
          <cell r="D578" t="str">
            <v>Front left fork ZC(ADJUSTABLE COMPRESSION) L=735mm  GREY 2020</v>
          </cell>
          <cell r="E578" t="str">
            <v>Tube fourche gauche ZC COMPRESSION REGLABLE L=735mm GRIS 2020</v>
          </cell>
        </row>
        <row r="579">
          <cell r="B579" t="str">
            <v>YC50-0404-03</v>
          </cell>
          <cell r="C579" t="str">
            <v>后减震器 L=200mm YCF50  ZC 弹簧黄色</v>
          </cell>
          <cell r="D579" t="str">
            <v>YCF50 Shock absorber L=200mm YELLOW</v>
          </cell>
          <cell r="E579" t="str">
            <v>Amortisseur YCF50 L=200mm  JAUNE</v>
          </cell>
        </row>
        <row r="580">
          <cell r="B580" t="str">
            <v>YC110-0404-14</v>
          </cell>
          <cell r="C580" t="str">
            <v>后减震器  L=270mm START 750磅 KKE 弹簧黄色</v>
          </cell>
          <cell r="D580" t="str">
            <v>Shock absorber  START 270mmx750lbs  YELLOW</v>
          </cell>
          <cell r="E580" t="str">
            <v>Amortisseur START 270 x 750lbs JAUNE</v>
          </cell>
        </row>
        <row r="581">
          <cell r="B581" t="str">
            <v>YC110-0404-14-RD</v>
          </cell>
          <cell r="C581" t="str">
            <v>后减震器  L=270mm START 750磅  KKE弹簧红色</v>
          </cell>
          <cell r="D581" t="str">
            <v>Shock absorber START 270mmx750lbs RED</v>
          </cell>
          <cell r="E581" t="str">
            <v>Amortisseur START 270 x 750lbs ROUGE</v>
          </cell>
        </row>
        <row r="582">
          <cell r="B582" t="str">
            <v>YC110-0404-15</v>
          </cell>
          <cell r="C582" t="str">
            <v>后减震器  L=265mm START88 750磅  KKE 弹簧黄色</v>
          </cell>
          <cell r="D582" t="str">
            <v>Shock absorber  START F88 265mmx750lbs YELLOW</v>
          </cell>
          <cell r="E582" t="str">
            <v>Amortisseur START F8s 265 x 750lbs JAUNE</v>
          </cell>
        </row>
        <row r="583">
          <cell r="B583" t="str">
            <v>YC110-0404-15-RD</v>
          </cell>
          <cell r="C583" t="str">
            <v>后减震器  L=265mm START88 750磅  KKE  弹簧红色</v>
          </cell>
          <cell r="D583" t="str">
            <v>Shock absorber START F88s 265mmx750lbs RED</v>
          </cell>
          <cell r="E583" t="str">
            <v>Amortisseur START F88s 265 x 750lbs ROUGE</v>
          </cell>
        </row>
        <row r="584">
          <cell r="B584" t="str">
            <v>YC110-0404-16</v>
          </cell>
          <cell r="C584" t="str">
            <v>后减震器  L=330mm SP2 640磅 ZL 弹簧黄色</v>
          </cell>
          <cell r="D584" t="str">
            <v>Shock absorber ZL 330mmx640lbs YELLOW</v>
          </cell>
          <cell r="E584" t="str">
            <v>Amortisseur ZL 330mmx640lbs JAUNE</v>
          </cell>
        </row>
        <row r="585">
          <cell r="B585" t="str">
            <v>YC110-0404-17</v>
          </cell>
          <cell r="C585" t="str">
            <v>后减震器  L=310mm SM150 800磅  KKE 弹簧黄色</v>
          </cell>
          <cell r="D585" t="str">
            <v>Shock absorber PILOT   310mmx800lbs YELLOW</v>
          </cell>
          <cell r="E585" t="str">
            <v>Amortisseur PILOT 310mmx800lbs JAUNE</v>
          </cell>
        </row>
        <row r="586">
          <cell r="B586" t="str">
            <v>YC110-0404-17-RD</v>
          </cell>
          <cell r="C586" t="str">
            <v>后减震器  L=310mm PILOT 800磅 KKE 弹簧红色</v>
          </cell>
          <cell r="D586" t="str">
            <v>Shock absorber PILOT  310mmx800lbs RED</v>
          </cell>
          <cell r="E586" t="str">
            <v>Amortisseur PILOT 310mmx800lbs ROUGE</v>
          </cell>
        </row>
        <row r="587">
          <cell r="B587" t="str">
            <v>YC110-0404-18</v>
          </cell>
          <cell r="C587" t="str">
            <v>后减震器  L=310mm  SM150 1000磅 KKE 弹簧黄色</v>
          </cell>
          <cell r="D587" t="str">
            <v>Shock absorber PILOT   310mmx1000lbs YELLOW</v>
          </cell>
          <cell r="E587" t="str">
            <v>Amortisseur PILOT 310mmx1000lbs JAUNE</v>
          </cell>
        </row>
        <row r="588">
          <cell r="B588" t="str">
            <v>YC110-0404-26</v>
          </cell>
          <cell r="C588" t="str">
            <v>后减震器  L=315mm 800磅 正林 弹簧黄色</v>
          </cell>
          <cell r="D588" t="str">
            <v>Shock absorber 315mmx800lbs YELLOW</v>
          </cell>
          <cell r="E588" t="str">
            <v>Amortisseur 315mmx800lbs JAUNE</v>
          </cell>
        </row>
        <row r="589">
          <cell r="B589" t="str">
            <v>YC110-0404-27</v>
          </cell>
          <cell r="C589" t="str">
            <v>后减震器  L=285mm 1000磅  带气囊 DNM 弹簧白色</v>
          </cell>
          <cell r="D589" t="str">
            <v>Shock absorber 285mmx1000lbs</v>
          </cell>
          <cell r="E589" t="str">
            <v>Amortisseur 285mmx1000lbs</v>
          </cell>
        </row>
        <row r="590">
          <cell r="B590" t="str">
            <v>YC110-0404-29</v>
          </cell>
          <cell r="C590" t="str">
            <v>后减震器 L=335mm 1000磅 带气囊 DNM 弹簧白色</v>
          </cell>
          <cell r="D590" t="str">
            <v>Shock absorber 335mmx1000lbs</v>
          </cell>
          <cell r="E590" t="str">
            <v>Amortisseur 335mmx1000lbs</v>
          </cell>
        </row>
        <row r="591">
          <cell r="B591" t="str">
            <v>YC110-0404-32</v>
          </cell>
          <cell r="C591" t="str">
            <v>后减震器 L=295mm 1000磅 带气囊 DNM 弹簧白色</v>
          </cell>
          <cell r="D591" t="str">
            <v>Shock absorber 295mmx1000lbs</v>
          </cell>
          <cell r="E591" t="str">
            <v>Amortisseur 295mmx1000lbs</v>
          </cell>
        </row>
        <row r="592">
          <cell r="B592" t="str">
            <v>YC110-0404-33</v>
          </cell>
          <cell r="C592" t="str">
            <v>后减震器  L=300mm 1000磅 带气囊 DNM 弹簧白色</v>
          </cell>
          <cell r="D592" t="str">
            <v>Shock absorber 300mmx1000lbs</v>
          </cell>
          <cell r="E592" t="str">
            <v>Amortisseur 300mmx1000lbs</v>
          </cell>
        </row>
        <row r="593">
          <cell r="B593" t="str">
            <v>YC110-0404-34</v>
          </cell>
          <cell r="C593" t="str">
            <v>后减震器 L=305mm 1000磅 带气囊 DNM 弹簧白色</v>
          </cell>
          <cell r="D593" t="str">
            <v>Shock absorber 305mmx1000lbs</v>
          </cell>
          <cell r="E593" t="str">
            <v>Amortisseur 305mmx1000lbs</v>
          </cell>
        </row>
        <row r="594">
          <cell r="B594" t="str">
            <v>YC110-0404-35</v>
          </cell>
          <cell r="C594" t="str">
            <v>后减震器 L=310mm 1000磅 带气囊 DNM 弹簧白色</v>
          </cell>
          <cell r="D594" t="str">
            <v>Shock absorber 310mmx1000lbs</v>
          </cell>
          <cell r="E594" t="str">
            <v>Amortisseur 310mmx1000lbs</v>
          </cell>
        </row>
        <row r="595">
          <cell r="B595" t="str">
            <v>YC110-0404-60</v>
          </cell>
          <cell r="C595" t="str">
            <v>后减震器 L=270mm 350磅 DNM 弹簧白色</v>
          </cell>
          <cell r="D595" t="str">
            <v>shock absorber 270mmx350lbs DNM MK-AR BLACK</v>
          </cell>
          <cell r="E595" t="str">
            <v>Amortisseur 270mmx350lbs DNM MK-AR Noir</v>
          </cell>
        </row>
        <row r="596">
          <cell r="B596" t="str">
            <v>YC110-0404-61</v>
          </cell>
          <cell r="C596" t="str">
            <v>后减震器 L=330mm 640磅  ENGI 弹簧暗红色</v>
          </cell>
          <cell r="D596" t="str">
            <v>Shock absorber  ENGI 330mmx640lbs 2015</v>
          </cell>
          <cell r="E596" t="str">
            <v>Amortisseur ENGI 330mmx640lbs 2015</v>
          </cell>
        </row>
        <row r="597">
          <cell r="B597" t="str">
            <v>YC110-0404-63</v>
          </cell>
          <cell r="C597" t="str">
            <v>后减震器 L=335mm 640磅 ENGI 弹簧暗红色</v>
          </cell>
          <cell r="D597" t="str">
            <v>Shock absorber  ENGI 335mmx640lbs 2016</v>
          </cell>
          <cell r="E597" t="str">
            <v>Amortisseur ENGI 335mmx640lbs 2016</v>
          </cell>
        </row>
        <row r="598">
          <cell r="B598" t="str">
            <v>YC110-0404-64</v>
          </cell>
          <cell r="C598" t="str">
            <v>后减震器  L=280mm 1200磅 带气囊 DNM 弹簧白色</v>
          </cell>
          <cell r="D598" t="str">
            <v>shock absorber 280mmx1200lbs DNM BLACK</v>
          </cell>
          <cell r="E598" t="str">
            <v>Amortisseur 280mmx1200lbs DNM Noir</v>
          </cell>
        </row>
        <row r="599">
          <cell r="B599" t="str">
            <v>YC110-0404-65</v>
          </cell>
          <cell r="C599" t="str">
            <v>后减震器 L=270mm 640磅  ENGI 弹簧暗红色</v>
          </cell>
          <cell r="D599" t="str">
            <v>Shock absorber  ENGI 270mmx640lbs 2015</v>
          </cell>
          <cell r="E599" t="str">
            <v>Amortisseur ENGI 270mmx640lbs 2015</v>
          </cell>
        </row>
        <row r="600">
          <cell r="B600" t="str">
            <v>YC110-0404-66</v>
          </cell>
          <cell r="C600" t="str">
            <v>后减震器 L=310mm 640磅  ENGI 弹簧暗红色</v>
          </cell>
          <cell r="D600" t="str">
            <v>Shock absorber  ENGI 310mmx640lbs 2015</v>
          </cell>
          <cell r="E600" t="str">
            <v>Amortisseur ENGI 310mmx640lbs 2015</v>
          </cell>
        </row>
        <row r="601">
          <cell r="B601" t="str">
            <v>YC110-0404-67</v>
          </cell>
          <cell r="C601" t="str">
            <v>后减震器 L=355mm 800磅 KKE 弹簧黄色</v>
          </cell>
          <cell r="D601" t="str">
            <v>Shock absorber LB 355mmx800lbs  YELLOW</v>
          </cell>
          <cell r="E601" t="str">
            <v>Amortisseur LB 355mmx800lbs JAUNE</v>
          </cell>
        </row>
        <row r="602">
          <cell r="B602" t="str">
            <v>YC110-0404-68</v>
          </cell>
          <cell r="C602" t="str">
            <v>后减震器 L=355mm 800磅 ZL 弹簧黄色</v>
          </cell>
          <cell r="D602" t="str">
            <v>Shock absorber ZL 355mmx800lbs YELLOW</v>
          </cell>
          <cell r="E602" t="str">
            <v>Amortisseur ZL 355mmx800lbs JAUNE</v>
          </cell>
        </row>
        <row r="603">
          <cell r="B603" t="str">
            <v>YC110-0404-68-RD</v>
          </cell>
          <cell r="C603" t="str">
            <v>后减震器  L=355mm  800磅 ZL 弹簧红色</v>
          </cell>
          <cell r="D603" t="str">
            <v>Shock absorber ZL 355mmx800lbs RED</v>
          </cell>
          <cell r="E603" t="str">
            <v>Amortisseur ZL 355mmx800lbs JAUNE</v>
          </cell>
        </row>
        <row r="604">
          <cell r="B604" t="str">
            <v>YC110-0404-69</v>
          </cell>
          <cell r="C604" t="str">
            <v>后减震器  L= 355mm 800磅 ENGI 弹簧暗红色</v>
          </cell>
          <cell r="D604" t="str">
            <v>Shock absorber ENGI 355mmx800lbs</v>
          </cell>
          <cell r="E604" t="str">
            <v>Amortisseur ENGI 355mmx800lbs</v>
          </cell>
        </row>
        <row r="605">
          <cell r="B605" t="str">
            <v>YC110-0404-70</v>
          </cell>
          <cell r="C605" t="str">
            <v>后减震器  L=270mm 250磅 DNM 弹簧白色</v>
          </cell>
          <cell r="D605" t="str">
            <v>Shock absorber  270mmx250LBS DNM</v>
          </cell>
          <cell r="E605" t="str">
            <v>Amortisseur 270mmx250LBS DNM</v>
          </cell>
        </row>
        <row r="606">
          <cell r="B606" t="str">
            <v>YC110-0404-71</v>
          </cell>
          <cell r="C606" t="str">
            <v>后减震器  L=360mm 800磅 KKE 弹簧白色</v>
          </cell>
          <cell r="D606" t="str">
            <v>Shock absorber  360mmx800lbs WHITE 2016</v>
          </cell>
          <cell r="E606" t="str">
            <v>Amortisseur 360mmx800lbs BLANC 2016</v>
          </cell>
        </row>
        <row r="607">
          <cell r="B607" t="str">
            <v>YC110-0404-72</v>
          </cell>
          <cell r="C607" t="str">
            <v>后减震器 L=270mm 200磅 LITE 弹簧黄色</v>
          </cell>
          <cell r="D607" t="str">
            <v>Shock absorber L=270mm 200LBS LITE 2017</v>
          </cell>
          <cell r="E607" t="str">
            <v>Amortisseur L=270mm 200LBS LITE 2017</v>
          </cell>
        </row>
        <row r="608">
          <cell r="B608" t="str">
            <v>YC110-0404-74</v>
          </cell>
          <cell r="C608" t="str">
            <v>后减震器  L=270mm 1000磅 带气囊 ENGI 弹簧暗红色</v>
          </cell>
          <cell r="D608" t="str">
            <v>ENGI Shock absorber with Piggy Back 270mmx1000lbs</v>
          </cell>
          <cell r="E608" t="str">
            <v>Amortisseur ENGI avec Bonbonne 270mmx1000lbs</v>
          </cell>
        </row>
        <row r="609">
          <cell r="B609" t="str">
            <v>YC110-0404-75</v>
          </cell>
          <cell r="C609" t="str">
            <v>后减震器  L=310mm 1000磅 带气囊 ENGI 弹簧暗红色</v>
          </cell>
          <cell r="D609" t="str">
            <v>ENGI Shock absorber with Piggy Back 310mmx1000lbs</v>
          </cell>
          <cell r="E609" t="str">
            <v>Amortisseur ENGI avec Bonbonne 310mmx1000lbs</v>
          </cell>
        </row>
        <row r="610">
          <cell r="B610" t="str">
            <v>YC110-0404-76</v>
          </cell>
          <cell r="C610" t="str">
            <v>后减震器  L=335mm 1000磅 带气囊 ENGI 弹簧暗红色</v>
          </cell>
          <cell r="D610" t="str">
            <v>ENGI Shock absorber with Piggy Back 335mmx1000lbs</v>
          </cell>
          <cell r="E610" t="str">
            <v>Amortisseur ENGI avec Bonbonne 335mmx1000lbs</v>
          </cell>
        </row>
        <row r="611">
          <cell r="B611" t="str">
            <v>YC110-0404-77</v>
          </cell>
          <cell r="C611" t="str">
            <v>后减震器  L=355mm 1000磅 带气囊 ENGI 弹簧暗红色</v>
          </cell>
          <cell r="D611" t="str">
            <v>ENGI Shock absorber with Piggy Back 355mmx1000lbs</v>
          </cell>
          <cell r="E611" t="str">
            <v>Amortisseur ENGI avec Bonbonne 355x 1000lbs</v>
          </cell>
        </row>
        <row r="612">
          <cell r="B612" t="str">
            <v>YC110-0404-78</v>
          </cell>
          <cell r="C612" t="str">
            <v>后减震器  L=335mm 1000磅 带气囊 DNM 弹簧白色</v>
          </cell>
          <cell r="D612" t="str">
            <v>Shock absorber 335mmx1000lbs</v>
          </cell>
          <cell r="E612" t="str">
            <v>Amortisseur DNM MTG-RC 335mmx1000lbs</v>
          </cell>
        </row>
        <row r="613">
          <cell r="B613" t="str">
            <v>YC110-0404-79</v>
          </cell>
          <cell r="C613" t="str">
            <v>后减震器 L=335mm 800磅 KKE 弹簧黄色</v>
          </cell>
          <cell r="D613" t="str">
            <v>Shock absorber  335mmx800lbs YELLOW</v>
          </cell>
          <cell r="E613" t="str">
            <v>Amortisseur 335mmx800lbs JAUNE</v>
          </cell>
        </row>
        <row r="614">
          <cell r="B614" t="str">
            <v>YC110-0404-80</v>
          </cell>
          <cell r="C614" t="str">
            <v>后减震器 L=330mm 1000磅 ZL 弹簧白色</v>
          </cell>
          <cell r="D614" t="str">
            <v>Shock absorber  330mmx1000lbs BLACK / WHITE SPRING</v>
          </cell>
          <cell r="E614" t="str">
            <v>Amortisseur 330mmx1000lbs NOIR / RESSORT BLANC</v>
          </cell>
        </row>
        <row r="615">
          <cell r="B615" t="str">
            <v>YC110-0404-80-RD</v>
          </cell>
          <cell r="C615" t="str">
            <v>后减震器 L=330mm 1000磅 ZL 弹簧暗红色</v>
          </cell>
          <cell r="D615" t="str">
            <v>Shock absorber  330mmx1000lbs BLACK / RED SPRING</v>
          </cell>
          <cell r="E615" t="str">
            <v>Amortisseur 330mmx1000lbs NOIR / RESSORT ROUGE</v>
          </cell>
        </row>
        <row r="616">
          <cell r="B616" t="str">
            <v>YC110-0404-81</v>
          </cell>
          <cell r="C616" t="str">
            <v>后减震器 L=330mm 600磅 KKE 弹簧黄色</v>
          </cell>
          <cell r="D616" t="str">
            <v>Shock absorber  L=330mm 600lbs YELLOW 2020</v>
          </cell>
          <cell r="E616" t="str">
            <v>Amortisseur 330mmx600lbs JAUNE 2020</v>
          </cell>
        </row>
        <row r="617">
          <cell r="B617" t="str">
            <v>YC110-0404-82</v>
          </cell>
          <cell r="C617" t="str">
            <v>后减震器 L=270mm  300磅 LITE 弹簧黄色</v>
          </cell>
          <cell r="D617" t="str">
            <v>Shock absorber L=270mm 300LBS LITE 2020</v>
          </cell>
          <cell r="E617" t="str">
            <v>Amortisseur L=270mm 300LBS LITE 2020</v>
          </cell>
        </row>
        <row r="618">
          <cell r="B618" t="str">
            <v>YC110-0404-83</v>
          </cell>
          <cell r="C618" t="str">
            <v>后减震器  L=270mm 800磅 带气囊 DNM 弹簧白色</v>
          </cell>
          <cell r="D618" t="str">
            <v>shock absorber 270mm 800lbs DNM BLACK</v>
          </cell>
          <cell r="E618" t="str">
            <v>Amortisseur 270mmx800lbs DNM Noir</v>
          </cell>
        </row>
        <row r="619">
          <cell r="B619" t="str">
            <v>YC110-0404-84</v>
          </cell>
          <cell r="C619" t="str">
            <v>后减震器  L=270mm 1000磅 带气囊 DNM 弹簧白色</v>
          </cell>
          <cell r="D619" t="str">
            <v>shock absorber 270mmx1000lbs DNM BLACK</v>
          </cell>
          <cell r="E619" t="str">
            <v>Amortisseur 270mmx1000lbs DNM Noir</v>
          </cell>
        </row>
        <row r="620">
          <cell r="B620" t="str">
            <v>YC110-0404-86</v>
          </cell>
          <cell r="C620" t="str">
            <v>后减震器 DNM MTG-RC L=345mm 1200LBS</v>
          </cell>
          <cell r="D620" t="str">
            <v>Shock absorber DNM MTG-RC345mm x 1200lbs</v>
          </cell>
          <cell r="E620" t="str">
            <v>Amortisseur DNM MTG-RC 345mm x 1200lbs</v>
          </cell>
        </row>
        <row r="621">
          <cell r="B621" t="str">
            <v>YC110-0404-87</v>
          </cell>
          <cell r="C621" t="str">
            <v>后减震器  L=330mm 800磅 带气囊 DNM 弹簧白色</v>
          </cell>
          <cell r="D621" t="str">
            <v>Shock absorber 33Ommx800lbs</v>
          </cell>
          <cell r="E621" t="str">
            <v>Amortisseur DNM MTG-RC 33Ommx800lbs</v>
          </cell>
        </row>
        <row r="622">
          <cell r="B622" t="str">
            <v>YC110-0404-88</v>
          </cell>
          <cell r="C622" t="str">
            <v>后减震器 L=280mm 800磅 ZL 弹簧暗红色</v>
          </cell>
          <cell r="D622" t="str">
            <v>Shock absorber  280mmx800lbs ZL</v>
          </cell>
          <cell r="E622" t="str">
            <v>amortisseur 280 x 800lbs ZL</v>
          </cell>
        </row>
        <row r="623">
          <cell r="B623" t="str">
            <v>YC50-04-01-WH</v>
          </cell>
          <cell r="C623" t="str">
            <v>530左前减震器护套 PP L=200mm 2012 白色</v>
          </cell>
          <cell r="D623" t="str">
            <v>Left front fork protection YCF50 L=200mm WHITE</v>
          </cell>
          <cell r="E623" t="str">
            <v>Protection fourche gauche YCF50 L=200mm BLANC</v>
          </cell>
        </row>
        <row r="624">
          <cell r="B624" t="str">
            <v>YC50-04-01-BK</v>
          </cell>
          <cell r="C624" t="str">
            <v>530左前减震器护套 PP L=200mm 2012 黑色</v>
          </cell>
          <cell r="D624" t="str">
            <v>Left front fork protection YCF530 L=200mm BLACK</v>
          </cell>
          <cell r="E624" t="str">
            <v>Protection fourche gauche YCF530 L=200mm Noir</v>
          </cell>
        </row>
        <row r="625">
          <cell r="B625" t="str">
            <v>YC50-04-02-WH</v>
          </cell>
          <cell r="C625" t="str">
            <v>530右前减震器护套 L=200mm 白色</v>
          </cell>
          <cell r="D625" t="str">
            <v>Right front fork protection YCF50 L=200mm WHITE</v>
          </cell>
          <cell r="E625" t="str">
            <v>Protection fourche droite YCF50 L=200mm BLANC</v>
          </cell>
        </row>
        <row r="626">
          <cell r="B626" t="str">
            <v>YC50-0405-01-WH</v>
          </cell>
          <cell r="C626" t="str">
            <v>530左前减震器护套 PP L=200mm 2021 白色</v>
          </cell>
          <cell r="D626" t="str">
            <v>Left front fork protection YCF50 L=200mm WHITE 2021</v>
          </cell>
          <cell r="E626" t="str">
            <v>Protection fourche gauche YCF50 L=200mm BLANC 2021</v>
          </cell>
        </row>
        <row r="627">
          <cell r="B627" t="str">
            <v>YC50-0418-02-WH</v>
          </cell>
          <cell r="C627" t="str">
            <v>530左右护套组件 PP 200mm 右前减震器护套通用START125油管线夹安装方式 2021 白色</v>
          </cell>
          <cell r="D627" t="str">
            <v>YCF50 set of fork protection WHITE 2021</v>
          </cell>
          <cell r="E627" t="str">
            <v>Jeu protection fourche YCF50 BLANC 2021</v>
          </cell>
        </row>
        <row r="628">
          <cell r="B628" t="str">
            <v>YC50-0418-WH</v>
          </cell>
          <cell r="C628" t="str">
            <v>530前减震器左右护套组件 PP 200mm 2012 白色</v>
          </cell>
          <cell r="D628" t="str">
            <v>YCF50 set of fork protection WHITE</v>
          </cell>
          <cell r="E628" t="str">
            <v>Jeu protection fourche YCF50 BLANC</v>
          </cell>
        </row>
        <row r="629">
          <cell r="B629" t="str">
            <v>YC110-04-017-WH</v>
          </cell>
          <cell r="C629" t="str">
            <v>660左前减震器护套 PP L=265mm 2013 白色</v>
          </cell>
          <cell r="D629" t="str">
            <v>YCF Left front fork protection L=265mm WHITE</v>
          </cell>
          <cell r="E629" t="str">
            <v>Protection fourche YCF gauche L=265mm BLANC</v>
          </cell>
        </row>
        <row r="630">
          <cell r="B630" t="str">
            <v>YC110-04-026-WH</v>
          </cell>
          <cell r="C630" t="str">
            <v>660右前减震器护套 PP L=265mm 白色</v>
          </cell>
          <cell r="D630" t="str">
            <v>YCF660 Right front fork protection L=265mm WHITE</v>
          </cell>
          <cell r="E630" t="str">
            <v>Protection fourche droite YCF660 L=265mm BLANC</v>
          </cell>
        </row>
        <row r="631">
          <cell r="B631" t="str">
            <v>YC110-04-017-BK</v>
          </cell>
          <cell r="C631" t="str">
            <v>660左前减震器护套 PP L=265mm 2013 黑色</v>
          </cell>
          <cell r="D631" t="str">
            <v>YCF660 Left front fork protection L=265mm BLACK</v>
          </cell>
          <cell r="E631" t="str">
            <v>Protection fourche YCF660 gauche L=265mm NOIR</v>
          </cell>
        </row>
        <row r="632">
          <cell r="B632" t="str">
            <v>YC110-04-026-BK</v>
          </cell>
          <cell r="C632" t="str">
            <v>660右前减震器护套 PP L=265mm 黑色</v>
          </cell>
          <cell r="D632" t="str">
            <v>YCF660 Right front fork protection L=265mm Black</v>
          </cell>
          <cell r="E632" t="str">
            <v>Protection fourche droite YCF660 L=265mm Noir</v>
          </cell>
        </row>
        <row r="633">
          <cell r="B633" t="str">
            <v>YC110-0418-01-WH</v>
          </cell>
          <cell r="C633" t="str">
            <v>660mm前减震器左右护套组件 PP  L=265mm  2013 白色</v>
          </cell>
          <cell r="D633" t="str">
            <v>YCF set of fork protection 660mm 2013 L=265mm WHITE</v>
          </cell>
          <cell r="E633" t="str">
            <v>PROTECTION FOURCHE YCF 660MM 2013 L=265mm BLANCHE</v>
          </cell>
        </row>
        <row r="634">
          <cell r="B634" t="str">
            <v>YC110-0418-01-BK</v>
          </cell>
          <cell r="C634" t="str">
            <v>660mm前减震器左右护套组件 PP  L=265mm  2013 黑色</v>
          </cell>
          <cell r="D634" t="str">
            <v>YCF 660 set of fork protection L=265mm 2013 BLACK</v>
          </cell>
          <cell r="E634" t="str">
            <v>PROTECTION FOURCHE YCF 660 2013 NOIR l=265mm</v>
          </cell>
        </row>
        <row r="635">
          <cell r="B635" t="str">
            <v>YC110-04-015-WH</v>
          </cell>
          <cell r="C635" t="str">
            <v>735mm左前减震器护套 PP  L=285mm 2013 白色</v>
          </cell>
          <cell r="D635" t="str">
            <v>YCF Left front fork protection L=285mm WHITE</v>
          </cell>
          <cell r="E635" t="str">
            <v>735YCF Protection fourche  gauche L=285mm BLANC</v>
          </cell>
        </row>
        <row r="636">
          <cell r="B636" t="str">
            <v>YC110-04-015-BK</v>
          </cell>
          <cell r="C636" t="str">
            <v>735mm左前减震器护套 PP  L=285mm 2013 黑色</v>
          </cell>
          <cell r="D636" t="str">
            <v>YCF735 Left front fork protection L=285mm BLACK</v>
          </cell>
          <cell r="E636" t="str">
            <v>Protection fourche YCF735 gauche L=285mm NOIR</v>
          </cell>
        </row>
        <row r="637">
          <cell r="B637" t="str">
            <v>YC110-04-024-BK</v>
          </cell>
          <cell r="C637" t="str">
            <v>735mm右前减震器护套 PP L=285mm 2013 黑色</v>
          </cell>
          <cell r="D637" t="str">
            <v>YCF735 Right front fork protection L=285mm Black</v>
          </cell>
          <cell r="E637" t="str">
            <v>Protection fourche droite YCF735 L=285mm Noir</v>
          </cell>
        </row>
        <row r="638">
          <cell r="B638" t="str">
            <v>YC110-04-024-WH</v>
          </cell>
          <cell r="C638" t="str">
            <v>735mm右前减震器护套 PP L=285mm  2013 白色</v>
          </cell>
          <cell r="D638" t="str">
            <v>735YCF Right front fork protection L=285mm WHITE</v>
          </cell>
          <cell r="E638" t="str">
            <v>Protection fourche droite 735YCFL=285mm BLANC</v>
          </cell>
        </row>
        <row r="639">
          <cell r="B639" t="str">
            <v>PFYCF12-WH</v>
          </cell>
          <cell r="C639" t="str">
            <v>735前减震器左右护套组件 PP L=285mm  2013 白色</v>
          </cell>
          <cell r="D639" t="str">
            <v>Set of fork protection L=285mm YCF  WHITE</v>
          </cell>
          <cell r="E639" t="str">
            <v>735YCF  Jeu protection fourche L=285mm BLANC</v>
          </cell>
        </row>
        <row r="640">
          <cell r="B640" t="str">
            <v>PFYCF12-BK</v>
          </cell>
          <cell r="C640" t="str">
            <v>735前减震器左右护套组件 PP L=285mm  2013 黑色</v>
          </cell>
          <cell r="D640" t="str">
            <v>YCF 735 set of fork protection L=285mm 2012 black</v>
          </cell>
          <cell r="E640" t="str">
            <v>Jeu protection fourche YCF 735 noir L=285mm</v>
          </cell>
        </row>
        <row r="641">
          <cell r="B641" t="str">
            <v>YC110-0418-02-BK</v>
          </cell>
          <cell r="C641" t="str">
            <v>左右护套组件 玻璃纤维 650mm 复古车 不带刹车2017 黑色</v>
          </cell>
          <cell r="D641" t="str">
            <v>Flat Track set of fork protection 650 mm BLACK</v>
          </cell>
          <cell r="E641" t="str">
            <v>Jeu protection fourche FLAT TRACK 650 NOIR</v>
          </cell>
        </row>
        <row r="642">
          <cell r="B642" t="str">
            <v>YC110-0418-03-BK</v>
          </cell>
          <cell r="C642" t="str">
            <v>左右护套组件 玻璃纤维 650mm 复古车 带刹车 2017  黑色</v>
          </cell>
          <cell r="D642" t="str">
            <v>Flat Track set of fork protection 650 L=375mm BLACK</v>
          </cell>
          <cell r="E642" t="str">
            <v>Jeu protection fourche FLAT TRACK 650 L=375mm NOIR</v>
          </cell>
        </row>
        <row r="643">
          <cell r="B643" t="str">
            <v>YC50-0421-WH</v>
          </cell>
          <cell r="C643" t="str">
            <v>前减线夹 PP YCF50 白色</v>
          </cell>
          <cell r="D643" t="str">
            <v>YCF50 Brake Cable clip WHITE</v>
          </cell>
          <cell r="E643" t="str">
            <v>Capot passe durite frein avant YCF50 BLANC</v>
          </cell>
        </row>
        <row r="644">
          <cell r="B644" t="str">
            <v>YC110-0403-05</v>
          </cell>
          <cell r="C644" t="str">
            <v>前碟刹下管夹 总成 PP START 黑色</v>
          </cell>
          <cell r="D644" t="str">
            <v>Complete Oil steel line retainer on left front fork</v>
          </cell>
          <cell r="E644" t="str">
            <v>Passe durite sur protection fourche gauche</v>
          </cell>
        </row>
        <row r="645">
          <cell r="B645" t="str">
            <v>YC110-0403-07</v>
          </cell>
          <cell r="C645" t="str">
            <v>前碟刹下管夹  PP START 黑色</v>
          </cell>
          <cell r="D645" t="str">
            <v>Oil steel line retainer on left front fork 2020</v>
          </cell>
          <cell r="E645" t="str">
            <v>Passe durite sur protection fourche gauche 2020</v>
          </cell>
        </row>
        <row r="646">
          <cell r="B646" t="str">
            <v>YC110-1515-03</v>
          </cell>
          <cell r="C646" t="str">
            <v>前碟刹下管夹胶塞  橡胶 d6mmx5mm 黑色</v>
          </cell>
          <cell r="D646" t="str">
            <v>Oil pipe retainer rubber plug on left front fork d6mmx5mm</v>
          </cell>
          <cell r="E646" t="str">
            <v>Caoutchouc Passe durite sur protection  fourche gauch d6mmx5mm</v>
          </cell>
        </row>
        <row r="647">
          <cell r="B647" t="str">
            <v>GB70.2-M5x10</v>
          </cell>
          <cell r="C647" t="str">
            <v>内六角平圆头螺栓  M5x10mm 不锈钢</v>
          </cell>
          <cell r="D647" t="str">
            <v>Pan head hexagon screw M5x10mm</v>
          </cell>
          <cell r="E647" t="str">
            <v>Vis à tête ronde Allen (BTR) M5x10mm</v>
          </cell>
        </row>
        <row r="648">
          <cell r="B648" t="str">
            <v>GB8752-M6x28-G</v>
          </cell>
          <cell r="C648" t="str">
            <v>六角平头台阶螺栓 铁  M6x28mm 台阶d8mmx14mm 军绿色</v>
          </cell>
          <cell r="D648" t="str">
            <v>Hex head screw  M6x28mm with step d8mmx14mm</v>
          </cell>
          <cell r="E648" t="str">
            <v>Vis M6x28  M6x28mm avec epaulement d8mmx14mm</v>
          </cell>
        </row>
        <row r="649">
          <cell r="B649" t="str">
            <v>GB8752-M6x30-G</v>
          </cell>
          <cell r="C649" t="str">
            <v>六角平头台阶螺栓 铁 M6x30mm 台阶d8mmx17mm 军绿色</v>
          </cell>
          <cell r="D649" t="str">
            <v>Hex head screw  M6x30mm Steps d8mmx17mm</v>
          </cell>
          <cell r="E649" t="str">
            <v>Vis M6x28  M6x30mm Steps d8mmx17mm</v>
          </cell>
        </row>
        <row r="650">
          <cell r="B650" t="str">
            <v>GB8752-M12x60</v>
          </cell>
          <cell r="C650" t="str">
            <v>六角平头螺栓 不锈钢 M12x60mm</v>
          </cell>
          <cell r="D650" t="str">
            <v>Hex head screw
M12x60mm</v>
          </cell>
          <cell r="E650" t="str">
            <v>Vis M12x60mm</v>
          </cell>
        </row>
        <row r="651">
          <cell r="B651" t="str">
            <v>GB8753-M12x60-W</v>
          </cell>
          <cell r="C651" t="str">
            <v>六角螺栓 铁 M12x60mm 蓝白锌</v>
          </cell>
          <cell r="D651" t="str">
            <v>Exterior hex. Bolt M12x60mm</v>
          </cell>
          <cell r="E651" t="str">
            <v>Vis tendeur chaine M12x60mm</v>
          </cell>
        </row>
        <row r="652">
          <cell r="B652" t="str">
            <v>GB6170-M3</v>
          </cell>
          <cell r="C652" t="str">
            <v>六角螺母 不锈钢 M3mm</v>
          </cell>
          <cell r="D652" t="str">
            <v>HEXAGON Nut M3mm</v>
          </cell>
          <cell r="E652" t="str">
            <v>Ecrou HEXAGONAL M3mm</v>
          </cell>
        </row>
        <row r="653">
          <cell r="B653" t="str">
            <v>GB6170-M4</v>
          </cell>
          <cell r="C653" t="str">
            <v>六角螺母 不锈钢 M4mm</v>
          </cell>
          <cell r="D653" t="str">
            <v>HEXAGON Nut M4mm</v>
          </cell>
          <cell r="E653" t="str">
            <v>Ecrou HEXAGONAL M4mm</v>
          </cell>
        </row>
        <row r="654">
          <cell r="B654" t="str">
            <v>GB6170-M5</v>
          </cell>
          <cell r="C654" t="str">
            <v>六角螺母 不锈钢 M5mm</v>
          </cell>
          <cell r="D654" t="str">
            <v>HEXAGON Nut M5</v>
          </cell>
          <cell r="E654" t="str">
            <v>Ecrou HEXAGONAL M5</v>
          </cell>
        </row>
        <row r="655">
          <cell r="B655" t="str">
            <v>GB6170-M4-W</v>
          </cell>
          <cell r="C655" t="str">
            <v>六角螺母 铁 M4mm 蓝白锌</v>
          </cell>
          <cell r="D655" t="str">
            <v>HEXAGON Nut M4</v>
          </cell>
          <cell r="E655" t="str">
            <v>Ecrou HEXAGONAL M4</v>
          </cell>
        </row>
        <row r="656">
          <cell r="B656" t="str">
            <v>GB6170-M5-W</v>
          </cell>
          <cell r="C656" t="str">
            <v>六角螺母 铁 M5mm 蓝白锌</v>
          </cell>
          <cell r="D656" t="str">
            <v>HEXAGON Nut M5</v>
          </cell>
          <cell r="E656" t="str">
            <v>Ecrou HEXAGONAL M5</v>
          </cell>
        </row>
        <row r="657">
          <cell r="B657" t="str">
            <v>GB6170-M6-W</v>
          </cell>
          <cell r="C657" t="str">
            <v>六角螺母 铁 M6mm 蓝白锌</v>
          </cell>
          <cell r="D657" t="str">
            <v>Nut M6</v>
          </cell>
          <cell r="E657" t="str">
            <v>Ecrou  M6</v>
          </cell>
        </row>
        <row r="658">
          <cell r="B658" t="str">
            <v>GB6170-M8-W</v>
          </cell>
          <cell r="C658" t="str">
            <v>六角螺母 铁 M8mm 蓝白锌</v>
          </cell>
          <cell r="D658" t="str">
            <v>HEXAGON Nut M8</v>
          </cell>
          <cell r="E658" t="str">
            <v>Ecrou HEXAGONAL M8</v>
          </cell>
        </row>
        <row r="659">
          <cell r="B659" t="str">
            <v>GB6170-M10-G</v>
          </cell>
          <cell r="C659" t="str">
            <v>六角螺母 铁 M10mm 粗牙1.5mm 军绿色</v>
          </cell>
          <cell r="D659" t="str">
            <v>HEXAGON Nut M10</v>
          </cell>
          <cell r="E659" t="str">
            <v>Ecrou HEXAGONAL M10</v>
          </cell>
        </row>
        <row r="660">
          <cell r="B660" t="str">
            <v>GB6170-M12-W</v>
          </cell>
          <cell r="C660" t="str">
            <v>六角螺母 铁 M12mm 蓝白锌</v>
          </cell>
          <cell r="D660" t="str">
            <v>HEXAGON Nut M12mm</v>
          </cell>
          <cell r="E660" t="str">
            <v>Ecrou HEXAGONAL M12mm</v>
          </cell>
        </row>
        <row r="661">
          <cell r="B661" t="str">
            <v>GB6170-M12x1.25-W</v>
          </cell>
          <cell r="C661" t="str">
            <v>六角螺母 铁 M12mm x1.25mm 蓝白锌</v>
          </cell>
          <cell r="D661" t="str">
            <v>HEXAGON Nut M12mm</v>
          </cell>
          <cell r="E661" t="str">
            <v>Ecrou HEXAGONAL M12mm</v>
          </cell>
        </row>
        <row r="662">
          <cell r="B662" t="str">
            <v>GB5787-M5x25-W</v>
          </cell>
          <cell r="C662" t="str">
            <v>六角法兰面螺栓 铁  M5x25mm 蓝白锌</v>
          </cell>
          <cell r="D662" t="str">
            <v>HEXAGON screw with Flange M5x25mm</v>
          </cell>
          <cell r="E662" t="str">
            <v>Vis HEXAGONALE avec Flange  M5x25mm</v>
          </cell>
        </row>
        <row r="663">
          <cell r="B663" t="str">
            <v>GB5787-M6x10-W</v>
          </cell>
          <cell r="C663" t="str">
            <v>六角法兰面螺栓 铁  M6x10mm 蓝白锌</v>
          </cell>
          <cell r="D663" t="str">
            <v>HEXAGON screw with Flange M6x10mm</v>
          </cell>
          <cell r="E663" t="str">
            <v>Vis HEXAGONALE avec Flange  M6x10mm</v>
          </cell>
        </row>
        <row r="664">
          <cell r="B664" t="str">
            <v>GB5787-M6x12-W</v>
          </cell>
          <cell r="C664" t="str">
            <v>六角法兰面螺栓 铁 M6x12mm 蓝白锌</v>
          </cell>
          <cell r="D664" t="str">
            <v>HEXAGON screw with Flange M6x12mm</v>
          </cell>
          <cell r="E664" t="str">
            <v>Vis HEXAGONALE avec Flange  M6x12mm</v>
          </cell>
        </row>
        <row r="665">
          <cell r="B665" t="str">
            <v>GB5787-M6x16-W</v>
          </cell>
          <cell r="C665" t="str">
            <v>六角法兰面螺栓  铁  M6x16mm 蓝白锌</v>
          </cell>
          <cell r="D665" t="str">
            <v>HEXAGON screw with Flange M6x16mm</v>
          </cell>
          <cell r="E665" t="str">
            <v>Vis HEXAGONALE avec Flange  M6x16mm</v>
          </cell>
        </row>
        <row r="666">
          <cell r="B666" t="str">
            <v>GB5787-M6x20-W</v>
          </cell>
          <cell r="C666" t="str">
            <v>六角法兰面螺栓 铁 M6x20mm 蓝白锌</v>
          </cell>
          <cell r="D666" t="str">
            <v>HEXAGON screw with Flange M6x20mm</v>
          </cell>
          <cell r="E666" t="str">
            <v>Vis HEXAGONALE avec Flange  M6x20mm</v>
          </cell>
        </row>
        <row r="667">
          <cell r="B667" t="str">
            <v>GB5787-M6x16-G</v>
          </cell>
          <cell r="C667" t="str">
            <v>六角法兰面螺栓  铁 M6x16mm 军绿色</v>
          </cell>
          <cell r="D667" t="str">
            <v>HEXAGON screw with Flange M6x16mm</v>
          </cell>
          <cell r="E667" t="str">
            <v>Vis HEXAGONALE avec Flange  M6x16mm</v>
          </cell>
        </row>
        <row r="668">
          <cell r="B668" t="str">
            <v>GB5787-M6x20-G</v>
          </cell>
          <cell r="C668" t="str">
            <v>六角法兰面螺栓 铁 M6x20mm 军绿色</v>
          </cell>
          <cell r="D668" t="str">
            <v>HEXAGON screw with Flange M6x20mm</v>
          </cell>
          <cell r="E668" t="str">
            <v>Vis HEXAGONALE avec Flange  M6x20mm</v>
          </cell>
        </row>
        <row r="669">
          <cell r="B669" t="str">
            <v>GB5787-M6x22-G</v>
          </cell>
          <cell r="C669" t="str">
            <v>六角法兰面螺栓 铁   M6x22mm 军绿色</v>
          </cell>
          <cell r="D669" t="str">
            <v>HEXAGON screw with Flange M6x22mm</v>
          </cell>
          <cell r="E669" t="str">
            <v>Vis HEXAGONALE avec Flange  M6x22mm</v>
          </cell>
        </row>
        <row r="670">
          <cell r="B670" t="str">
            <v>GB5787-M6x20-B</v>
          </cell>
          <cell r="C670" t="str">
            <v>六角法兰面螺栓 铁 M6x20mm 发黑</v>
          </cell>
          <cell r="D670" t="str">
            <v>HEXAGON screw with Flange M6x20mm</v>
          </cell>
          <cell r="E670" t="str">
            <v>Vis HEXAGONALE avec Flange  M6x20mm</v>
          </cell>
        </row>
        <row r="671">
          <cell r="B671" t="str">
            <v>GB5787-M8x25-B</v>
          </cell>
          <cell r="C671" t="str">
            <v>六角法兰面螺栓 铁 M8x25mm 发黑</v>
          </cell>
          <cell r="D671" t="str">
            <v>HEXAGON screw with Flange M8x25mm</v>
          </cell>
          <cell r="E671" t="str">
            <v>Vis HEXAGONALE avec Flange  M8x25mm</v>
          </cell>
        </row>
        <row r="672">
          <cell r="B672" t="str">
            <v>GB5787-M8x30-B</v>
          </cell>
          <cell r="C672" t="str">
            <v>六角法兰面螺栓 铁 M8x30mm 发黑</v>
          </cell>
          <cell r="D672" t="str">
            <v>HEXAGON screw with Flange M8x30mm</v>
          </cell>
          <cell r="E672" t="str">
            <v>Vis HEXAGONALE avec Flange  M8x30mm</v>
          </cell>
        </row>
        <row r="673">
          <cell r="B673" t="str">
            <v>GB5787-M8x35-B</v>
          </cell>
          <cell r="C673" t="str">
            <v>六角法兰面螺栓 铁 M8x35mm发黑</v>
          </cell>
          <cell r="D673" t="str">
            <v>HEXAGON screw with Flange M8x35mm</v>
          </cell>
          <cell r="E673" t="str">
            <v>Vis HEXAGONALE avec Flange  M8x35mm</v>
          </cell>
        </row>
        <row r="674">
          <cell r="B674" t="str">
            <v>GB5787-M6x25-W</v>
          </cell>
          <cell r="C674" t="str">
            <v>六角法兰面螺栓 铁 M6x25mm 蓝白锌</v>
          </cell>
          <cell r="D674" t="str">
            <v>HEXAGON screw with Flange M6x25mm</v>
          </cell>
          <cell r="E674" t="str">
            <v>Vis HEXAGONALE avec Flange  M6x25mm</v>
          </cell>
        </row>
        <row r="675">
          <cell r="B675" t="str">
            <v>GB5787-M6x30-W</v>
          </cell>
          <cell r="C675" t="str">
            <v>六角法兰面螺栓铁 M6x30mm 蓝白锌</v>
          </cell>
          <cell r="D675" t="str">
            <v>HEXAGON screw with Flange M6x30mm</v>
          </cell>
          <cell r="E675" t="str">
            <v>Vis HEXAGONALE avec Flange  M6x30mm</v>
          </cell>
        </row>
        <row r="676">
          <cell r="B676" t="str">
            <v>GB5787-M6x35-W</v>
          </cell>
          <cell r="C676" t="str">
            <v>六角法兰面螺栓 铁 M6x35mm 蓝白锌</v>
          </cell>
          <cell r="D676" t="str">
            <v>HEXAGON screw with Flange M6x35mm</v>
          </cell>
          <cell r="E676" t="str">
            <v>Vis HEXAGONALE avec Flange  M6x35mm</v>
          </cell>
        </row>
        <row r="677">
          <cell r="B677" t="str">
            <v>GB5787-M6x40-W</v>
          </cell>
          <cell r="C677" t="str">
            <v>六角法兰面螺栓 铁  M6x40mm 蓝白锌</v>
          </cell>
          <cell r="D677" t="str">
            <v>HEXAGON screw with Flange M6x40mm</v>
          </cell>
          <cell r="E677" t="str">
            <v>Vis HEXAGONALE avec Flange  M6x40mm</v>
          </cell>
        </row>
        <row r="678">
          <cell r="B678" t="str">
            <v>GB5787-M6x55-W</v>
          </cell>
          <cell r="C678" t="str">
            <v>六角法兰面螺栓 铁  M6x55mm 蓝白锌</v>
          </cell>
          <cell r="D678" t="str">
            <v>HEXAGON screw with Flange M6x55mm</v>
          </cell>
          <cell r="E678" t="str">
            <v>Vis HEXAGONALE avec Flange  M6x55mm</v>
          </cell>
        </row>
        <row r="679">
          <cell r="B679" t="str">
            <v>GB5789-M6x30-Cr</v>
          </cell>
          <cell r="C679" t="str">
            <v>六角法兰面螺栓 铁 M6x30mm 半牙镀鉻</v>
          </cell>
          <cell r="D679" t="str">
            <v>HEXAGON screw with Flange M6x30mm</v>
          </cell>
          <cell r="E679" t="str">
            <v>Vis HEXAGONALE avec Flange  M6x30mm</v>
          </cell>
        </row>
        <row r="680">
          <cell r="B680" t="str">
            <v>GB5789-M6x35-Cr</v>
          </cell>
          <cell r="C680" t="str">
            <v>六角法兰面螺栓 铁 M6x35mm 半牙镀鉻</v>
          </cell>
          <cell r="D680" t="str">
            <v>HEXAGON screw with Flange M6x35mm</v>
          </cell>
          <cell r="E680" t="str">
            <v>Vis HEXAGONALE avec Flange  M6x35mm</v>
          </cell>
        </row>
        <row r="681">
          <cell r="B681" t="str">
            <v>GB5789-M6x40-Cr</v>
          </cell>
          <cell r="C681" t="str">
            <v>六角法兰面螺栓 铁 M6x40mm 半牙镀鉻</v>
          </cell>
          <cell r="D681" t="str">
            <v>HEXAGON screw with Flange M6x40mm</v>
          </cell>
          <cell r="E681" t="str">
            <v>Vis HEXAGONALE avec Flange  M6x40mm</v>
          </cell>
        </row>
        <row r="682">
          <cell r="B682" t="str">
            <v>GB5789-M6x55-Cr</v>
          </cell>
          <cell r="C682" t="str">
            <v>六角法兰面螺栓 铁 M6x55mm 半牙镀鉻</v>
          </cell>
          <cell r="D682" t="str">
            <v>HEXAGON screw with Flange M6x55mm Chrome-plated</v>
          </cell>
          <cell r="E682" t="str">
            <v>Vis HEXAGONALE avec Flange  M6x55mm Chrome</v>
          </cell>
        </row>
        <row r="683">
          <cell r="B683" t="str">
            <v>GB5789-M6x65-Cr</v>
          </cell>
          <cell r="C683" t="str">
            <v>六角法兰面螺栓 铁 M6x65mm 半牙镀鉻</v>
          </cell>
          <cell r="D683" t="str">
            <v>HEXAGON screw with Flange M6x65mm</v>
          </cell>
          <cell r="E683" t="str">
            <v>Vis HEXAGONALE avec Flange  M6x65mm</v>
          </cell>
        </row>
        <row r="684">
          <cell r="B684" t="str">
            <v>GB5789-M6x120-Cr</v>
          </cell>
          <cell r="C684" t="str">
            <v>六角法兰面螺栓铁 M6x120mm 半牙镀鉻</v>
          </cell>
          <cell r="D684" t="str">
            <v>HEXAGON screw with Flange M6x120mm</v>
          </cell>
          <cell r="E684" t="str">
            <v>Vis HEXAGONALE avec Flange  M6x120mm</v>
          </cell>
        </row>
        <row r="685">
          <cell r="B685" t="str">
            <v>GB5787-M8x16-W</v>
          </cell>
          <cell r="C685" t="str">
            <v>六角法兰面螺栓 铁 M8x16mm 蓝白锌</v>
          </cell>
          <cell r="D685" t="str">
            <v>HEXAGON screw with Flange M8x16mm</v>
          </cell>
          <cell r="E685" t="str">
            <v>Vis HEXAGONALE avec Flange  M8x16mm</v>
          </cell>
        </row>
        <row r="686">
          <cell r="B686" t="str">
            <v>GB5787-M8x20-W</v>
          </cell>
          <cell r="C686" t="str">
            <v>六角法兰面螺栓 铁 M8x20mm  蓝白锌</v>
          </cell>
          <cell r="D686" t="str">
            <v>HEXAGON screw with Flange M8x20mm</v>
          </cell>
          <cell r="E686" t="str">
            <v>Vis HEXAGONALE avec Flange  M8x20mm</v>
          </cell>
        </row>
        <row r="687">
          <cell r="B687" t="str">
            <v>GB5787-M8x25-W</v>
          </cell>
          <cell r="C687" t="str">
            <v>六角法兰面螺栓 铁 M8x25mm 蓝白锌</v>
          </cell>
          <cell r="D687" t="str">
            <v>HEXAGON screw with Flange M8x25mm</v>
          </cell>
          <cell r="E687" t="str">
            <v>Vis HEXAGONALE avec Flange  M8x25mm</v>
          </cell>
        </row>
        <row r="688">
          <cell r="B688" t="str">
            <v>GB5787-M8x30-W</v>
          </cell>
          <cell r="C688" t="str">
            <v>六角法兰面螺栓铁 M8x30mm 蓝白锌</v>
          </cell>
          <cell r="D688" t="str">
            <v>HEXAGON screw with Flange M8x30mm</v>
          </cell>
          <cell r="E688" t="str">
            <v>Vis HEXAGONALE avec Flange  M8x30mm</v>
          </cell>
        </row>
        <row r="689">
          <cell r="B689" t="str">
            <v>GB5787-M8x35-W</v>
          </cell>
          <cell r="C689" t="str">
            <v>六角法兰面螺栓 铁 M8x35mm 蓝白锌</v>
          </cell>
          <cell r="D689" t="str">
            <v>HEXAGON screw with Flange M8x35mm</v>
          </cell>
          <cell r="E689" t="str">
            <v>Vis HEXAGONALE avec Flange  M8x35mm</v>
          </cell>
        </row>
        <row r="690">
          <cell r="B690" t="str">
            <v>GB5789-M8x40-W</v>
          </cell>
          <cell r="C690" t="str">
            <v>六角法兰面螺栓 铁 M8x40mm 半牙蓝白锌</v>
          </cell>
          <cell r="D690" t="str">
            <v>HEXAGON screw with Flange M8x40mm</v>
          </cell>
          <cell r="E690" t="str">
            <v>Vis HEXAGONALE avec Flange  M8x40mm</v>
          </cell>
        </row>
        <row r="691">
          <cell r="B691" t="str">
            <v>GB5789-M8x50-W</v>
          </cell>
          <cell r="C691" t="str">
            <v>六角法兰面螺栓 铁 M8x50mm 半牙蓝白锌</v>
          </cell>
          <cell r="D691" t="str">
            <v>HEXAGON screw with Flange M8x50mm</v>
          </cell>
          <cell r="E691" t="str">
            <v>Vis HEXAGONALE avec Flange  M8x50mm</v>
          </cell>
        </row>
        <row r="692">
          <cell r="B692" t="str">
            <v>GB5789-M8x55-W</v>
          </cell>
          <cell r="C692" t="str">
            <v>六角法兰面螺栓 铁 M8x55mm 半牙蓝白锌</v>
          </cell>
          <cell r="D692" t="str">
            <v>HEXAGON screw with Flange M8x55mm</v>
          </cell>
          <cell r="E692" t="str">
            <v>Vis HEXAGONALE avec Flange  M8x55mm</v>
          </cell>
        </row>
        <row r="693">
          <cell r="B693" t="str">
            <v>GB5789-M8x60-W</v>
          </cell>
          <cell r="C693" t="str">
            <v>六角法兰面螺栓 铁 M8x60mm 半牙蓝白锌</v>
          </cell>
          <cell r="D693" t="str">
            <v>HEXAGON screw with Flange M8x60mm</v>
          </cell>
          <cell r="E693" t="str">
            <v>Vis HEXAGONALE avec Flange  M8x60mm</v>
          </cell>
        </row>
        <row r="694">
          <cell r="B694" t="str">
            <v>GB5789-M8x65-W</v>
          </cell>
          <cell r="C694" t="str">
            <v>六角法兰面螺栓 铁 M8x65mm 半牙蓝白锌</v>
          </cell>
          <cell r="D694" t="str">
            <v>HEXAGON screw with Flange M8x65mm</v>
          </cell>
          <cell r="E694" t="str">
            <v>Vis HEXAGONALE avec Flange  M8x65mm</v>
          </cell>
        </row>
        <row r="695">
          <cell r="B695" t="str">
            <v>GB5789-M8x70-W</v>
          </cell>
          <cell r="C695" t="str">
            <v>六角法兰面螺栓 铁 M8x70mm 半牙蓝白锌</v>
          </cell>
          <cell r="D695" t="str">
            <v>HEXAGON screw with Flange M8x70mm</v>
          </cell>
          <cell r="E695" t="str">
            <v>Vis HEXAGONALE avec Flange  M8x70mm</v>
          </cell>
        </row>
        <row r="696">
          <cell r="B696" t="str">
            <v>GB5789-M8x75-W</v>
          </cell>
          <cell r="C696" t="str">
            <v>六角法兰面螺栓 铁 M8x75mm 半牙蓝白锌</v>
          </cell>
          <cell r="D696" t="str">
            <v>HEXAGON screw with Flange M8x75mm</v>
          </cell>
          <cell r="E696" t="str">
            <v>Vis HEXAGONALE avec Flange  M8x75mm</v>
          </cell>
        </row>
        <row r="697">
          <cell r="B697" t="str">
            <v>GB5789-M8x80-W</v>
          </cell>
          <cell r="C697" t="str">
            <v>六角法兰面螺栓 铁 M8x80mm 半牙蓝白锌</v>
          </cell>
          <cell r="D697" t="str">
            <v>HEXAGON screw with Flange M8x80mm</v>
          </cell>
          <cell r="E697" t="str">
            <v>Vis HEXAGONALE avec Flange  M8x80mm</v>
          </cell>
        </row>
        <row r="698">
          <cell r="B698" t="str">
            <v>GB5789-M8x85-W</v>
          </cell>
          <cell r="C698" t="str">
            <v>六角法兰面螺栓 铁 M8x85mm半牙蓝白锌</v>
          </cell>
          <cell r="D698" t="str">
            <v>HEXAGON screw with Flange M8x85mm</v>
          </cell>
          <cell r="E698" t="str">
            <v>Vis HEXAGONALE avec Flange  M8x85mm</v>
          </cell>
        </row>
        <row r="699">
          <cell r="B699" t="str">
            <v>GB5789-M8x95-W</v>
          </cell>
          <cell r="C699" t="str">
            <v>六角法兰面螺栓 铁 M8x95mm 半牙蓝白锌</v>
          </cell>
          <cell r="D699" t="str">
            <v>HEXAGON screw with Flange M8x95mm</v>
          </cell>
          <cell r="E699" t="str">
            <v>Vis HEXAGONALE avec Flange  M8x95mm</v>
          </cell>
        </row>
        <row r="700">
          <cell r="B700" t="str">
            <v>GB5789-M8x100-W</v>
          </cell>
          <cell r="C700" t="str">
            <v>六角法兰面螺栓 铁M8x100mm 半牙蓝白锌</v>
          </cell>
          <cell r="D700" t="str">
            <v>HEXAGON screw with Flange M8x100mm</v>
          </cell>
          <cell r="E700" t="str">
            <v>Vis HEXAGONALE avec Flange  M8x100mm</v>
          </cell>
        </row>
        <row r="701">
          <cell r="B701" t="str">
            <v>GB5789-M8x105-W</v>
          </cell>
          <cell r="C701" t="str">
            <v>六角法兰面螺栓 铁 M8x105mm 半牙蓝白锌</v>
          </cell>
          <cell r="D701" t="str">
            <v>HEXAGON screw with Flange M8x105mm</v>
          </cell>
          <cell r="E701" t="str">
            <v>Vis HEXAGONALE avec Flange  M8x105mm</v>
          </cell>
        </row>
        <row r="702">
          <cell r="B702" t="str">
            <v>GB5789-M8x110-W</v>
          </cell>
          <cell r="C702" t="str">
            <v>六角法兰面螺栓 铁 M8x110mm 半牙蓝白锌</v>
          </cell>
          <cell r="D702" t="str">
            <v>HEXAGON screw with Flange M8x110mm</v>
          </cell>
          <cell r="E702" t="str">
            <v>Vis HEXAGONALE avec Flange  M8x110mm</v>
          </cell>
        </row>
        <row r="703">
          <cell r="B703" t="str">
            <v>GB5789-M8x115-W</v>
          </cell>
          <cell r="C703" t="str">
            <v>六角法兰面螺栓 铁 M8x115mm 半牙蓝白锌</v>
          </cell>
          <cell r="D703" t="str">
            <v>HEXAGON screw with Flange M8x115mm</v>
          </cell>
          <cell r="E703" t="str">
            <v>Vis HEXAGONALE avec Flange  M8x115mm</v>
          </cell>
        </row>
        <row r="704">
          <cell r="B704" t="str">
            <v>GB5789-M8x120-W</v>
          </cell>
          <cell r="C704" t="str">
            <v>六角法兰面螺栓 铁 M8x120mm 半牙蓝白锌</v>
          </cell>
          <cell r="D704" t="str">
            <v>HEXAGON screw with Flange M8x120mm</v>
          </cell>
          <cell r="E704" t="str">
            <v>Vis HEXAGONALE avec Flange  M8x120mm</v>
          </cell>
        </row>
        <row r="705">
          <cell r="B705" t="str">
            <v>GB5789-M8x125-W</v>
          </cell>
          <cell r="C705" t="str">
            <v>六角法兰面螺栓 铁 M8x125mm 半牙蓝白锌</v>
          </cell>
          <cell r="D705" t="str">
            <v>HEXAGON screw with Flange M8x125mm</v>
          </cell>
          <cell r="E705" t="str">
            <v>Vis HEXAGONALE avec Flange  M8x125mm</v>
          </cell>
        </row>
        <row r="706">
          <cell r="B706" t="str">
            <v>GB5789-M8x130-W</v>
          </cell>
          <cell r="C706" t="str">
            <v>六角法兰面螺栓 铁 M8x130mm 半牙蓝白锌</v>
          </cell>
          <cell r="D706" t="str">
            <v>HEXAGON screw with Flange M8x130mm</v>
          </cell>
          <cell r="E706" t="str">
            <v>Vis HEXAGONALE avec Flange  M8x130mm</v>
          </cell>
        </row>
        <row r="707">
          <cell r="B707" t="str">
            <v>GB5789-M10x35-W</v>
          </cell>
          <cell r="C707" t="str">
            <v>六角法兰面螺栓 铁 M10x35mm 半牙蓝白锌</v>
          </cell>
          <cell r="D707" t="str">
            <v>HEXAGON screw with Flange M10x35mm</v>
          </cell>
          <cell r="E707" t="str">
            <v>Vis HEXAGONALE avec Flange  M10x35mm</v>
          </cell>
        </row>
        <row r="708">
          <cell r="B708" t="str">
            <v>GB5789-M10x40-W</v>
          </cell>
          <cell r="C708" t="str">
            <v>六角法兰面螺栓 铁 M10x40mm 半牙蓝白锌</v>
          </cell>
          <cell r="D708" t="str">
            <v>HEXAGON screw with Flange M10x40mm</v>
          </cell>
          <cell r="E708" t="str">
            <v>Vis HEXAGONALE avec Flange  M10x40mm</v>
          </cell>
        </row>
        <row r="709">
          <cell r="B709" t="str">
            <v>GB5789-M10x45-W</v>
          </cell>
          <cell r="C709" t="str">
            <v>六角法兰面螺栓 铁 M10x45mm  半牙蓝白锌</v>
          </cell>
          <cell r="D709" t="str">
            <v>HEXAGON screw with Flange M10x45mm</v>
          </cell>
          <cell r="E709" t="str">
            <v>Vis HEXAGONALE avec Flange  M10x45mm</v>
          </cell>
        </row>
        <row r="710">
          <cell r="B710" t="str">
            <v>GB5789-M10x120-W</v>
          </cell>
          <cell r="C710" t="str">
            <v>六角法兰面螺栓 铁  M10x120mm 半牙蓝白锌</v>
          </cell>
          <cell r="D710" t="str">
            <v>HEXAGON screw with Flange M10x120mm</v>
          </cell>
          <cell r="E710" t="str">
            <v>Vis HEXAGONALE avec Flange  M10x120mm</v>
          </cell>
        </row>
        <row r="711">
          <cell r="B711" t="str">
            <v>GB5789-M12x45-W</v>
          </cell>
          <cell r="C711" t="str">
            <v>六角法兰面螺栓 铁 M12x45mm半牙蓝白锌</v>
          </cell>
          <cell r="D711" t="str">
            <v>HEXAGON screw with Flange M12x45mm</v>
          </cell>
          <cell r="E711" t="str">
            <v>Vis HEXAGONALE avec Flange  M12x45mm</v>
          </cell>
        </row>
        <row r="712">
          <cell r="B712" t="str">
            <v>GB5789-M12x50-W</v>
          </cell>
          <cell r="C712" t="str">
            <v>六角法兰面螺栓 铁 M12x50mm 半牙蓝白锌</v>
          </cell>
          <cell r="D712" t="str">
            <v>HEXAGON screw with Flange M12x50mm</v>
          </cell>
          <cell r="E712" t="str">
            <v>Vis HEXAGONALE avec Flange  M12x50mm</v>
          </cell>
        </row>
        <row r="713">
          <cell r="B713" t="str">
            <v>GB5789-M12x60-W</v>
          </cell>
          <cell r="C713" t="str">
            <v>六角法兰面螺栓 铁 M12x60mm 半牙蓝白锌</v>
          </cell>
          <cell r="D713" t="str">
            <v>HEXAGON screw with Flange M12x60mm</v>
          </cell>
          <cell r="E713" t="str">
            <v>Vis HEXAGONALE avec Flange  M12x60mm</v>
          </cell>
        </row>
        <row r="714">
          <cell r="B714" t="str">
            <v>GB6187-M12-W</v>
          </cell>
          <cell r="C714" t="str">
            <v>六角法兰面自锁螺母 铁 M12mm 蓝白锌</v>
          </cell>
          <cell r="D714" t="str">
            <v>HEXAGON FLAT FLANGE LOCK NUT M12mm</v>
          </cell>
          <cell r="E714" t="str">
            <v>Ecrou HEXAGONAL avec Flange autobloquant M12mm</v>
          </cell>
        </row>
        <row r="715">
          <cell r="B715" t="str">
            <v>GB6187-M8-W</v>
          </cell>
          <cell r="C715" t="str">
            <v>六角法兰面自锁螺母 铁 M8mm 蓝白锌</v>
          </cell>
          <cell r="D715" t="str">
            <v>HEXAGON FLAT FLANGE LOCK NUT M8mm</v>
          </cell>
          <cell r="E715" t="str">
            <v>Ecrou HEXAGONAL avec Flange autobloquant M8mm</v>
          </cell>
        </row>
        <row r="716">
          <cell r="B716" t="str">
            <v>YC50-0416</v>
          </cell>
          <cell r="C716" t="str">
            <v>后减震轴套 铁  d10mmxd14mmx21mm ZC</v>
          </cell>
          <cell r="D716" t="str">
            <v>shock spacer d10mmxd14mmx21mm</v>
          </cell>
          <cell r="E716" t="str">
            <v>Entretoise amortisseur d10mmxd14mmx21mm</v>
          </cell>
        </row>
        <row r="717">
          <cell r="B717" t="str">
            <v>YC110-0416-01</v>
          </cell>
          <cell r="C717" t="str">
            <v>后减震上轴套 铁 d12mmxd16mmxd20mmx14mm T=6mm KKE</v>
          </cell>
          <cell r="D717" t="str">
            <v>shock spacer d12mmxd16mmxd20mmx14mm T=6mm</v>
          </cell>
          <cell r="E717" t="str">
            <v>Entretoise amortisseur d12mmxd16mmxd20mmx14mm T=6mm</v>
          </cell>
        </row>
        <row r="718">
          <cell r="B718" t="str">
            <v>YC110-0416-02</v>
          </cell>
          <cell r="C718" t="str">
            <v>后减震下轴套 铁 d12mmxd16mmxd20mmx11mm T=3mm KKE</v>
          </cell>
          <cell r="D718" t="str">
            <v>shock spacer d12mmxd16mmxd20mmx11mm T=3mm</v>
          </cell>
          <cell r="E718" t="str">
            <v>Entretoise amortisseur d12mmxd16mmxd20mmx11mm T=3mm</v>
          </cell>
        </row>
        <row r="719">
          <cell r="B719" t="str">
            <v>YC110-0417-02</v>
          </cell>
          <cell r="C719" t="str">
            <v>后减震上轴套  铁 d12mmxd16mmxd10mm T=2mm KKE</v>
          </cell>
          <cell r="D719" t="str">
            <v>Shock top spacer d12mmxd16mmxd10mm T=2mm for mono swing arm</v>
          </cell>
          <cell r="E719" t="str">
            <v>Entretoise amortisseur d12mmxd16mmxd10mm T=2mm mono bas et haut identique</v>
          </cell>
        </row>
        <row r="720">
          <cell r="B720" t="str">
            <v>YC110-0427-02</v>
          </cell>
          <cell r="C720" t="str">
            <v>后减震上轴套  铁 d12mmxd14mmx6mmx10mm ENGI 带胶圈</v>
          </cell>
          <cell r="D720" t="str">
            <v>Shock top bottom spacer ENGI   d12mmxd14mmx6mmx10mm</v>
          </cell>
          <cell r="E720" t="str">
            <v>Entretoise amortisseur pour bras mono ENGI   d12mmxd14mmx6mmx10mm</v>
          </cell>
        </row>
        <row r="721">
          <cell r="B721" t="str">
            <v>YC110-0427-03</v>
          </cell>
          <cell r="C721" t="str">
            <v>后减震轴套   铁 d12mmxd17mmx19.5x6mm T=3 带胶圈</v>
          </cell>
          <cell r="D721" t="str">
            <v>Shock bottom spacer     d12mmxd17mmx19.5x6mm T=3</v>
          </cell>
          <cell r="E721" t="str">
            <v>Entretoise amortisseur pour bras mono   d12mmxd17mmx19.5x6mm T=3</v>
          </cell>
        </row>
        <row r="722">
          <cell r="B722" t="str">
            <v>YC110-0420</v>
          </cell>
          <cell r="C722" t="str">
            <v>后减震下轴套 铁d12mmxd16mmxd20mmx10.9mm T=3mm</v>
          </cell>
          <cell r="D722" t="str">
            <v>Shock bottom spacerd12mmxd16mmxd20mmx10.9mm T=3mm  (same for top/bottom) LB</v>
          </cell>
          <cell r="E722" t="str">
            <v>Entretoise amortisseur bas d12mmxd16mmxd20mmx10.9mm T=3mm  pour bras mono LB</v>
          </cell>
        </row>
        <row r="723">
          <cell r="B723" t="str">
            <v>YC50-0410-02</v>
          </cell>
          <cell r="C723" t="str">
            <v>后减震上轴套 铁  d10mmxd20mmx22mm YCF50 ZC</v>
          </cell>
          <cell r="D723" t="str">
            <v>shock top spacer YCF50    d10mmxd20mmx22mm  ZC</v>
          </cell>
          <cell r="E723" t="str">
            <v>Silent Block haut amortisseur YCF50 d10mmxd20mmx22mm ZC</v>
          </cell>
        </row>
        <row r="724">
          <cell r="B724" t="str">
            <v>YC50-0411-02</v>
          </cell>
          <cell r="C724" t="str">
            <v>后减震下轴套 铁d10mmxd22mmx23mm  ZC</v>
          </cell>
          <cell r="D724" t="str">
            <v>Shock bottom spacer 50CC 2014 d10mmxd22mmx23mm</v>
          </cell>
          <cell r="E724" t="str">
            <v>Silent Block bas amortisseur YCF50 d10mmxd22mmx23mm</v>
          </cell>
        </row>
        <row r="725">
          <cell r="B725" t="str">
            <v>YC50-0411-03</v>
          </cell>
          <cell r="C725" t="str">
            <v>后减震下轴套 铁d10mmxd20mmxd26mmx11mm  YCF50 ZC</v>
          </cell>
          <cell r="D725" t="str">
            <v>shock absorber bottom spacer YCF50 d10mmxd20mmxd26x11mm</v>
          </cell>
          <cell r="E725" t="str">
            <v>Entretoise basse amortisseur YCF50 d10mmxd20mmxd26mmx11mm</v>
          </cell>
        </row>
        <row r="726">
          <cell r="B726" t="str">
            <v>YC110-0420-03</v>
          </cell>
          <cell r="C726" t="str">
            <v>后减震轴套   铁 d12mmxd14mmx6x11mm KKE 带胶圈</v>
          </cell>
          <cell r="D726" t="str">
            <v>Shock bottom spacer     d12mmxd14mmx6x11mm</v>
          </cell>
          <cell r="E726" t="str">
            <v>Entretoise amortisseur pour bras mono     d12mmxd14mmx6x11mm</v>
          </cell>
        </row>
        <row r="727">
          <cell r="B727" t="str">
            <v>YC110-0418</v>
          </cell>
          <cell r="C727" t="str">
            <v>后减震下轴套 铁d12mmxd16mmxd20mmx11mm T=2.9mm  FST</v>
          </cell>
          <cell r="D727" t="str">
            <v>Shock bottom spacer d12mmxd16mmxd20mmx11mm T=2.9mm FAST</v>
          </cell>
          <cell r="E727" t="str">
            <v>Entretoise amortisseur bas d12mmxd16mmxd20mmx11mm T=2.9mm pour bras mono FAST</v>
          </cell>
        </row>
        <row r="728">
          <cell r="B728" t="str">
            <v>YC110-0419</v>
          </cell>
          <cell r="C728" t="str">
            <v>后减震上下轴套  铁d12mmxd16mmxd20mmx10.9mm T=2.5mm  LB</v>
          </cell>
          <cell r="D728" t="str">
            <v>shock bottom spacer  d12mmxd16mmxd20mmx10.9mm T=2.5mm (same for top/bottom) LB</v>
          </cell>
          <cell r="E728" t="str">
            <v>entretoise amortisseur bas / haut d12mmxd16mmxd20mmx10.9mm T=2.5mm pour bras mono LB</v>
          </cell>
        </row>
        <row r="729">
          <cell r="B729" t="str">
            <v>YC110-04192</v>
          </cell>
          <cell r="C729" t="str">
            <v>后减震轴套  铁d12mmxd14mmxd16mmxd20mmx11mm  ZL带胶圈</v>
          </cell>
          <cell r="D729" t="str">
            <v>Shock bottom spacer d12mmxd16mmxd20mmx10.9mm T=2.5mm ZL</v>
          </cell>
          <cell r="E729" t="str">
            <v>Entretoise amortisseur d12mmxd16mmxd20mmx10.9mm T=2.5mm pour bras mono ZL</v>
          </cell>
        </row>
        <row r="730">
          <cell r="B730" t="str">
            <v>YC110-0419-03</v>
          </cell>
          <cell r="C730" t="str">
            <v>后减震轴套 铁 d12mmxd14mmx6x11mm ENGI   带胶圈</v>
          </cell>
          <cell r="D730" t="str">
            <v>Shock bottom spacer ENGI    d12mmxd14mmx6x11mm</v>
          </cell>
          <cell r="E730" t="str">
            <v>Entretoise amortisseur pour bras mono ENGI    d12mmxd14mmx6x11mm</v>
          </cell>
        </row>
        <row r="731">
          <cell r="B731" t="str">
            <v>YC50-0410</v>
          </cell>
          <cell r="C731" t="str">
            <v>后减上防震胶 硬胶 d10mmxd20mmx20mm ZC</v>
          </cell>
          <cell r="D731" t="str">
            <v>YCF50 Top Silent Block for shock absorber HARD d10mmxd20mmx20mm</v>
          </cell>
          <cell r="E731" t="str">
            <v>Silent Block haut amortisseur YCF50 d10mmxd20mmx20mm</v>
          </cell>
        </row>
        <row r="732">
          <cell r="B732" t="str">
            <v>YC50-0411</v>
          </cell>
          <cell r="C732" t="str">
            <v>后减下防震胶 硬胶 d10mmxd22mmx20mm ZC</v>
          </cell>
          <cell r="D732" t="str">
            <v>YCF50 Lower Silent Block for shock absorber HARD
d10mmxd22mmx20mm</v>
          </cell>
          <cell r="E732" t="str">
            <v>Silent Block bas amortisseur YCF50 d10mmxd22mmx20mm</v>
          </cell>
        </row>
        <row r="733">
          <cell r="B733" t="str">
            <v>YC50-0400-03</v>
          </cell>
          <cell r="C733" t="str">
            <v>左右前减震器 L=530mm  不可调  挚诚 铝筒浅钛色 插芯铬色 底座喷沙本色</v>
          </cell>
          <cell r="D733" t="str">
            <v>YCF50 Pair of fork L=530mm d35 (not adjustable)  MAGNESIUM</v>
          </cell>
          <cell r="E733" t="str">
            <v>Jeu de fourche YCF50 (non ajustable) L=530mm d35 MAGNESIUM</v>
          </cell>
        </row>
        <row r="734">
          <cell r="B734" t="str">
            <v>YC50-0400-03BN</v>
          </cell>
          <cell r="C734" t="str">
            <v>左右前减震器 L=530mm  不可调  挚诚 铝筒古铜色 插芯铬色 底座喷沙本色</v>
          </cell>
          <cell r="D734" t="str">
            <v>Pair of fork L=530mm (not adjustable) BROWN</v>
          </cell>
          <cell r="E734" t="str">
            <v>Jeu de fourche L=530mm MARRON</v>
          </cell>
        </row>
        <row r="735">
          <cell r="B735" t="str">
            <v>YC110-0400-10</v>
          </cell>
          <cell r="C735" t="str">
            <v>左右前减震器L=735mm 单可调  正林  铝铜哑钛色,插芯镀铬</v>
          </cell>
          <cell r="D735" t="str">
            <v>Pair of forks L=735mm ZL（Compression adjustable）  GREY</v>
          </cell>
          <cell r="E735" t="str">
            <v>Jeu de fourches L=735mm ZL （compression reglable） GRIS</v>
          </cell>
        </row>
        <row r="736">
          <cell r="B736" t="str">
            <v>YC110-0400-11</v>
          </cell>
          <cell r="C736" t="str">
            <v>左右前减震 L=650mm  顺置 不可调  震海 铝筒哑黑色</v>
          </cell>
          <cell r="D736" t="str">
            <v>Pair of forks L=650mm (not adjustable) F125L 2016</v>
          </cell>
          <cell r="E736" t="str">
            <v>Jeu de fourches L=650mm F125L 2016</v>
          </cell>
        </row>
        <row r="737">
          <cell r="B737" t="str">
            <v>YC110-0400-13BN</v>
          </cell>
          <cell r="C737" t="str">
            <v>左右前减震器 L=600mm  螺丝孔位平整 不可调  挚诚 铝筒古铜色 底座喷沙本色</v>
          </cell>
          <cell r="D737" t="str">
            <v>Pair of fork L=600mm (not adjustable) BROWN</v>
          </cell>
          <cell r="E737" t="str">
            <v>Jeu de fourche L=600mm MARRON</v>
          </cell>
        </row>
        <row r="738">
          <cell r="B738" t="str">
            <v>YC110-0400-19BN</v>
          </cell>
          <cell r="C738" t="str">
            <v>左右前减震器  L=660mm  不可调 挚诚 铝筒古铜色 插芯铬色 底座喷沙本色</v>
          </cell>
          <cell r="D738" t="str">
            <v>Pair of fork L=660mm (not adjustable) BROWN</v>
          </cell>
          <cell r="E738" t="str">
            <v>Jeu de fourche L=660mm MARRON</v>
          </cell>
        </row>
        <row r="739">
          <cell r="B739" t="str">
            <v>YC110-0400-21</v>
          </cell>
          <cell r="C739" t="str">
            <v>左右前减震 L=600mm  顺置 不可调  震海 铝筒哑黑色</v>
          </cell>
          <cell r="D739" t="str">
            <v>Pair of fork  L=600mm (not adjustable) F88s Lite  BLACK</v>
          </cell>
          <cell r="E739" t="str">
            <v>Jeu de fourche  (non adjustable) L=600mm F88s Lite  NOIR</v>
          </cell>
        </row>
        <row r="740">
          <cell r="B740" t="str">
            <v>YC110-0400-24</v>
          </cell>
          <cell r="C740" t="str">
            <v>左右前减震L= 800mm  单可调节  正林 铝筒哑钛色 插芯镀铬 下座喷沙本色</v>
          </cell>
          <cell r="D740" t="str">
            <v>Pair of forks L=800mm ZL (Compression adjustable) GREY</v>
          </cell>
          <cell r="E740" t="str">
            <v>Jeu de fourche L=800mm ZL (compression reglable) GRIS</v>
          </cell>
        </row>
        <row r="741">
          <cell r="B741" t="str">
            <v>YC110-0400-27</v>
          </cell>
          <cell r="C741" t="str">
            <v>左右前减震L= 750mm  单可调节  正林 铝筒哑钛色 插芯镀铬 下座喷沙本色</v>
          </cell>
          <cell r="D741" t="str">
            <v>Pair of forks L=750mm (not adjustable) GREY 2018</v>
          </cell>
          <cell r="E741" t="str">
            <v>Jeu de fourches L=750mm GRIS 2018</v>
          </cell>
        </row>
        <row r="742">
          <cell r="B742" t="str">
            <v>YC110-0400-29</v>
          </cell>
          <cell r="C742" t="str">
            <v>左右前减震 L=650mm  顺置 不可调  带刹车 复古车 艾米斯  铝筒哑黑色 插管镀铬</v>
          </cell>
          <cell r="D742" t="str">
            <v>Flat Track Pair of fork d32 L=650mm WITH FRONT BRAKE FIXATION FLAT TRACK</v>
          </cell>
          <cell r="E742" t="str">
            <v>Jeu de fourche L=650mm d32 Flat Track AVEC SUPPORT FREIN AVANT FLAT TRACK</v>
          </cell>
        </row>
        <row r="743">
          <cell r="B743" t="str">
            <v>YC110-0400-33</v>
          </cell>
          <cell r="C743" t="str">
            <v>左右前减震器 挚诚L=785mm 铝筒上盖哑钛色 插芯铬色 不可调 下座喷沙本色 2020</v>
          </cell>
          <cell r="D743" t="str">
            <v>Pair of fork L=785mm (not adjustable) GREY 2020</v>
          </cell>
          <cell r="E743" t="str">
            <v>Jeu de fourche  (non ajustable) L=785mm GRIS 2020</v>
          </cell>
        </row>
        <row r="744">
          <cell r="B744" t="str">
            <v>YC110-0400-33-BN</v>
          </cell>
          <cell r="C744" t="str">
            <v>左右前减震 螺丝孔位平整 ENGI L=785mm 可调节 古铜色 上盖雾银色 2020</v>
          </cell>
          <cell r="D744" t="str">
            <v>Pair of fork ENGI L=785mm (Adjustable) BROWN - SILVER 2020</v>
          </cell>
          <cell r="E744" t="str">
            <v>Jeu de fourche L=785mm BROWN - SILVER 2020</v>
          </cell>
        </row>
        <row r="745">
          <cell r="B745" t="str">
            <v>YC110-0400-38</v>
          </cell>
          <cell r="C745" t="str">
            <v>左右前减震 L=650mm  顺置 不可调  不带刹车 复古车 艾米斯  铝筒哑黑色 插管镀铬</v>
          </cell>
          <cell r="D745" t="str">
            <v>Flat Track Pair of forks d32mm  L=650mm 2020</v>
          </cell>
          <cell r="E745" t="str">
            <v>Jeu de fourches L=650mm d32mm Flat Track 2020</v>
          </cell>
        </row>
        <row r="746">
          <cell r="B746" t="str">
            <v>YC110-0400-40</v>
          </cell>
          <cell r="C746" t="str">
            <v>左右前减震器 L=735mm 不可调  挚诚 上盖 铝筒哑钛色 插芯铬色 底座喷沙银白色</v>
          </cell>
          <cell r="D746" t="str">
            <v>Pair of forks L=735mm (not adjustable) GREY 2020</v>
          </cell>
          <cell r="E746" t="str">
            <v>Jeu de fourches (non ajustable) L=735mm GRIS 2020</v>
          </cell>
        </row>
        <row r="747">
          <cell r="B747" t="str">
            <v>YC110-0400-41</v>
          </cell>
          <cell r="C747" t="str">
            <v>左右前减震器 L=660mm 螺丝孔位平整 不可调 带沉头孔  挚诚  铝筒上盖哑钛色 插芯铬色 左下座喷沙本色</v>
          </cell>
          <cell r="D747" t="str">
            <v>Pair of forks L=660mm (not adjustable) GREY 2020</v>
          </cell>
          <cell r="E747" t="str">
            <v>Jeu de fourches (non ajustable) L=660mm GRIS 2020</v>
          </cell>
        </row>
        <row r="748">
          <cell r="B748" t="str">
            <v>YC110-0400-42-GY</v>
          </cell>
          <cell r="C748" t="str">
            <v>左右前减震器 挚诚 L=735mm 上盖 铝筒哑钛色 插芯铬色 底座喷沙银白色 单可调节 2020</v>
          </cell>
          <cell r="D748" t="str">
            <v>Pair of forks  ZC L=735mm  (ADJUSTABLE COMPRESSION) GREY</v>
          </cell>
          <cell r="E748" t="str">
            <v>Jeu de fourches ZC COMPRESSION REGLABLE L=735mm GRIS</v>
          </cell>
        </row>
        <row r="749">
          <cell r="B749" t="str">
            <v>YC110-0400-42-BK</v>
          </cell>
          <cell r="C749" t="str">
            <v>左右前减震器 挚诚 L=735mm 上盖 铝筒黑色 插芯铬色 底座喷沙黑色 单可调节 2020</v>
          </cell>
          <cell r="D749" t="str">
            <v>Pair of forks  ZC L=735mm  (ADJUSTABLE COMPRESSION) BLACK</v>
          </cell>
          <cell r="E749" t="str">
            <v>Jeu de fourches ZC COMPRESSION REGLABLE L=735mm NOIR</v>
          </cell>
        </row>
        <row r="750">
          <cell r="B750" t="str">
            <v>YC110-0400-43</v>
          </cell>
          <cell r="C750" t="str">
            <v>左右前减震器 L=600mm 不可调   挚诚 铝筒哑钛色 底座喷沙本色</v>
          </cell>
          <cell r="D750" t="str">
            <v>Pair of forks L=600mm (not adjustable)  2020 GREY</v>
          </cell>
          <cell r="E750" t="str">
            <v>Jeu de fourches L=600mm 2020 GRIS</v>
          </cell>
        </row>
        <row r="751">
          <cell r="B751" t="str">
            <v>YC110-0400-4301-BN</v>
          </cell>
          <cell r="C751" t="str">
            <v>左右前减震器 L=600mm 碟刹盘安装孔前移10mm  螺丝孔位平整  不可调  挚诚 铝筒古铜色 底座喷沙本色</v>
          </cell>
          <cell r="D751" t="str">
            <v>Pair of fork L=600mm (not adjustable) BROWN</v>
          </cell>
          <cell r="E751" t="str">
            <v>Jeu de fourche L=600mm MARRON</v>
          </cell>
        </row>
        <row r="752">
          <cell r="B752" t="str">
            <v>ENGI1-735</v>
          </cell>
          <cell r="C752" t="str">
            <v>左右前减震 L=735mm 可调节  ENGI 古铜色 上盖雾银色</v>
          </cell>
          <cell r="D752" t="str">
            <v>Pair of fork ENGI L=735mm (Adjustable) BROWN - SILVER 2020</v>
          </cell>
          <cell r="E752" t="str">
            <v>Jeu de fourche L=735mm BROWN - SILVER 2020</v>
          </cell>
        </row>
        <row r="753">
          <cell r="B753" t="str">
            <v>ENGI1-735-BK</v>
          </cell>
          <cell r="C753" t="str">
            <v>左右前减震 L=735mm 可调节  ENGI 铝筒黑色 上盖雾银色 插杆镀铬 银白色</v>
          </cell>
          <cell r="D753" t="str">
            <v>Pair of fork ENGI L=735mm (Adjustable) BROWN - SILVER 2022</v>
          </cell>
          <cell r="E753" t="str">
            <v>Jeu de fourche L=735mm BROWN - SILVER 2022</v>
          </cell>
        </row>
        <row r="754">
          <cell r="B754" t="str">
            <v>ENGI1-775</v>
          </cell>
          <cell r="C754" t="str">
            <v>左右前减震L=775mm 可调节  ENGI 铝筒棕色 上盖雾银色</v>
          </cell>
          <cell r="D754" t="str">
            <v>Pair of forks ENGI L=775mm (Adjustable) TITAN</v>
          </cell>
          <cell r="E754" t="str">
            <v>Jeu de fourches L=775mm ENGI TITANE</v>
          </cell>
        </row>
        <row r="755">
          <cell r="B755" t="str">
            <v>ENGI1-800</v>
          </cell>
          <cell r="C755" t="str">
            <v>左右前减震L=800mm 可调节  ENGI 铝筒棕色 上盖雾银色</v>
          </cell>
          <cell r="D755" t="str">
            <v>Pair of forks ENGI L=800mm (Adjustable) TITAN</v>
          </cell>
          <cell r="E755" t="str">
            <v>Jeu de fourches L=800mm ENGI TITANE</v>
          </cell>
        </row>
        <row r="756">
          <cell r="B756" t="str">
            <v>ENGI2-800-BK</v>
          </cell>
          <cell r="C756" t="str">
            <v>左右前减震L=800mm 可调节  ENGI  铝筒黑色 上盖雾银色 插杆镀铬 黄色</v>
          </cell>
          <cell r="D756" t="str">
            <v>Pair of fork ENGI L=800mm (Compression / Rebound adjustable) BLACK</v>
          </cell>
          <cell r="E756" t="str">
            <v>Jeu de fourche (compression / detente reglable) L=800mm NOIRE</v>
          </cell>
        </row>
        <row r="759">
          <cell r="B759" t="str">
            <v>零件代码</v>
          </cell>
          <cell r="D759" t="str">
            <v>Description</v>
          </cell>
          <cell r="E759" t="str">
            <v>Français</v>
          </cell>
        </row>
        <row r="760">
          <cell r="B760" t="str">
            <v>YC110-0501-0101</v>
          </cell>
          <cell r="C760" t="str">
            <v>前刹泵上泵 d8 带手柄  银白色</v>
          </cell>
          <cell r="D760" t="str">
            <v>Front Brake Reservoir for 4 pump d8</v>
          </cell>
          <cell r="E760" t="str">
            <v>Maitre cylindre frein avant pour étrier 4 pistons d8</v>
          </cell>
        </row>
        <row r="761">
          <cell r="B761" t="str">
            <v>YC50-0501-0101</v>
          </cell>
          <cell r="C761" t="str">
            <v>前刹泵上泵 d8mm 带手柄  银白色 （右边） 2020</v>
          </cell>
          <cell r="D761" t="str">
            <v>Front brake reservoir YCF50A / 50E (right side) 2020</v>
          </cell>
          <cell r="E761" t="str">
            <v>Maitre cylindre frein  avant YCF50A / 50E  guidon (côté droit) 2020</v>
          </cell>
        </row>
        <row r="762">
          <cell r="B762" t="str">
            <v>YC50-0502-0101</v>
          </cell>
          <cell r="C762" t="str">
            <v>前刹泵下泵 d8mm 喷沙本色 单泵 黑色碟刹片</v>
          </cell>
          <cell r="D762" t="str">
            <v>Front Brake caliper YCF50A/50E single pump  d8mm</v>
          </cell>
          <cell r="E762" t="str">
            <v>Etrier frein avant YCF50A/50E simple pistons d8mm</v>
          </cell>
        </row>
        <row r="763">
          <cell r="B763" t="str">
            <v>YC110-0501-0102</v>
          </cell>
          <cell r="C763" t="str">
            <v>前刹泵上泵 d10mm 喷沙本色</v>
          </cell>
          <cell r="D763" t="str">
            <v>Front Brake Reservoir for 2 pump d10mm</v>
          </cell>
          <cell r="E763" t="str">
            <v>Maitre cylindre frein avant pour étrier 2 pistons d10mm</v>
          </cell>
        </row>
        <row r="764">
          <cell r="B764" t="str">
            <v>YC110-0501-0105</v>
          </cell>
          <cell r="C764" t="str">
            <v>前刹泵上泵 d10mm L125</v>
          </cell>
          <cell r="D764" t="str">
            <v>Front Brake Reservoir for 2 pump d10mm</v>
          </cell>
          <cell r="E764" t="str">
            <v>maitre cylindre frein avant pour étrier 2 pistons d10mm</v>
          </cell>
        </row>
        <row r="765">
          <cell r="B765" t="str">
            <v>YC110-0501-0104</v>
          </cell>
          <cell r="C765" t="str">
            <v>前刹泵上泵 d10 2016</v>
          </cell>
          <cell r="D765" t="str">
            <v>Front Brake Reservoir for 2 pump d10 2016</v>
          </cell>
          <cell r="E765" t="str">
            <v>Maitre cylindre frein avant pour étrier 2 pistons d10 2016</v>
          </cell>
        </row>
        <row r="766">
          <cell r="B766" t="str">
            <v>YC110-0501-0104-01</v>
          </cell>
          <cell r="C766" t="str">
            <v>前刹泵上泵 d12.7 2020</v>
          </cell>
          <cell r="D766" t="str">
            <v>Front Brake Reservoir for 2 pump d12.7mm 2020</v>
          </cell>
          <cell r="E766" t="str">
            <v>Maitre cylindre frein avant pour étrier 2 pistons d12.7mm 2020</v>
          </cell>
        </row>
        <row r="767">
          <cell r="B767" t="str">
            <v>YC110-0501-0104-02</v>
          </cell>
          <cell r="C767" t="str">
            <v>前刹泵上泵 活塞d10mm START 2020</v>
          </cell>
          <cell r="D767" t="str">
            <v>Front Brake Reservoir for 2 pump piston d10mm START 2020</v>
          </cell>
          <cell r="E767" t="str">
            <v>Maitre cylindre frein avant pour étrier 2 pistons piston d10mm START 2020</v>
          </cell>
        </row>
        <row r="768">
          <cell r="B768" t="str">
            <v>YC110-0501-0104-03</v>
          </cell>
          <cell r="C768" t="str">
            <v>前刹泵上泵 活塞d10mm PILOT 2020</v>
          </cell>
          <cell r="D768" t="str">
            <v>Front Brake Reservoir for 2 pump piston d10mm  PILOT 2020</v>
          </cell>
          <cell r="E768" t="str">
            <v>Maitre cylindre frein avant pour étrier 2 pistons d10mm  PILOT 2020</v>
          </cell>
        </row>
        <row r="769">
          <cell r="B769" t="str">
            <v>YC50-0502</v>
          </cell>
          <cell r="C769" t="str">
            <v>前碟刹下泵 线刹泵体</v>
          </cell>
          <cell r="D769" t="str">
            <v>YCF50 Front Brake caliper</v>
          </cell>
          <cell r="E769" t="str">
            <v>Etrier frein avant YCF50</v>
          </cell>
        </row>
        <row r="770">
          <cell r="B770" t="str">
            <v>YC110-0502-02</v>
          </cell>
          <cell r="C770" t="str">
            <v>前碟刹下泵 
铜基刹车片 50cc</v>
          </cell>
          <cell r="D770" t="str">
            <v>YCF50 Front Brake caliper
with pads without asbestos</v>
          </cell>
          <cell r="E770" t="str">
            <v>Etrier frein avant YCF50 avec plaquette frein sans amiante</v>
          </cell>
        </row>
        <row r="771">
          <cell r="B771" t="str">
            <v>YC50-0509</v>
          </cell>
          <cell r="C771" t="str">
            <v>螺丝胶套 d3.5mmx15mm</v>
          </cell>
          <cell r="D771" t="str">
            <v>Rubber of Bolt d3.5mmx15mm</v>
          </cell>
          <cell r="E771" t="str">
            <v>Embout Cables frein 50CC</v>
          </cell>
        </row>
        <row r="772">
          <cell r="B772" t="str">
            <v>YC110-0501-0205</v>
          </cell>
          <cell r="C772" t="str">
            <v>前刹泵下泵 d10mm 喷沙本色 双泵  铜基碟刹片</v>
          </cell>
          <cell r="D772" t="str">
            <v>Front Brake caliper for 2 pump w/t abestos d10mm</v>
          </cell>
          <cell r="E772" t="str">
            <v>étrier frein avant double pistons sans amiante d10mm</v>
          </cell>
        </row>
        <row r="773">
          <cell r="B773" t="str">
            <v>YC110-0501-0210</v>
          </cell>
          <cell r="C773" t="str">
            <v>前碟刹下泵 d8 含下泵支架  LITE88</v>
          </cell>
          <cell r="D773" t="str">
            <v>Front Brake d8  LITE88</v>
          </cell>
          <cell r="E773" t="str">
            <v>Frein avant d8  LITE88</v>
          </cell>
        </row>
        <row r="774">
          <cell r="B774" t="str">
            <v>YC110-0501-0212</v>
          </cell>
          <cell r="C774" t="str">
            <v>前碟刹下泵 d10 含下泵支架 LITE125</v>
          </cell>
          <cell r="D774" t="str">
            <v>Front Brake caliper d10 LITE125</v>
          </cell>
          <cell r="E774" t="str">
            <v>Etrier frein avant d10  LITE125</v>
          </cell>
        </row>
        <row r="775">
          <cell r="B775" t="str">
            <v>YC110-0501-0209</v>
          </cell>
          <cell r="C775" t="str">
            <v>前刹泵下泵 d10mm 普通碟刹片</v>
          </cell>
          <cell r="D775" t="str">
            <v>Front Brake caliper for 2 pump d10mm</v>
          </cell>
          <cell r="E775" t="str">
            <v>étrier frein avant double pistons  d10mm</v>
          </cell>
        </row>
        <row r="776">
          <cell r="B776" t="str">
            <v>YC110-0501-0211</v>
          </cell>
          <cell r="C776" t="str">
            <v>前刹泵下泵 d10mm 黑色 双泵 铜基碟刹片 特色款</v>
          </cell>
          <cell r="D776" t="str">
            <v>Front Brake caliper for 2 pump w/t asbestos d10mm</v>
          </cell>
          <cell r="E776" t="str">
            <v>étrier frein avant double pistons sans amiante d10mm</v>
          </cell>
        </row>
        <row r="777">
          <cell r="B777" t="str">
            <v>YC110-0501-0207</v>
          </cell>
          <cell r="C777" t="str">
            <v>前刹泵下泵 d10 喷沙本色 双泵  铜基碟刹片</v>
          </cell>
          <cell r="D777" t="str">
            <v>Front Brake caliper for 2 pump w/t abestos  d 10</v>
          </cell>
          <cell r="E777" t="str">
            <v>étrier frein avant double pistons sans amiante d10</v>
          </cell>
        </row>
        <row r="778">
          <cell r="B778" t="str">
            <v>YC110-0520-01</v>
          </cell>
          <cell r="C778" t="str">
            <v>前刹泵下泵 d10 喷沙本色 双泵 铜基碟刹片 2016 不带支架</v>
          </cell>
          <cell r="D778" t="str">
            <v>Front Brake caliper for 2 pump w/t asbestos d 10 2016 (without Bracket)</v>
          </cell>
          <cell r="E778" t="str">
            <v>étrier frein avant double pistons sans amiante d10 2016</v>
          </cell>
        </row>
        <row r="779">
          <cell r="B779" t="str">
            <v>YC110-0501-0203</v>
          </cell>
          <cell r="C779" t="str">
            <v>前刹泵下泵 d8 银白色  四泵</v>
          </cell>
          <cell r="D779" t="str">
            <v>Front Brake caliper for 4 pump d8</v>
          </cell>
          <cell r="E779" t="str">
            <v>étrier frein avant 4 pistons d8</v>
          </cell>
        </row>
        <row r="780">
          <cell r="B780" t="str">
            <v>YC110-0501-0203-01</v>
          </cell>
          <cell r="C780" t="str">
            <v>前刹泵下泵 d8 银白色  四泵 铜基</v>
          </cell>
          <cell r="D780" t="str">
            <v>Front Brake caliper for 4 pump d8 without abestos</v>
          </cell>
          <cell r="E780" t="str">
            <v>étrier frein avant 4 pistons d8 sams amoante</v>
          </cell>
        </row>
        <row r="781">
          <cell r="B781" t="str">
            <v>YC110-0522-01</v>
          </cell>
          <cell r="C781" t="str">
            <v>油管螺栓 M8x40 适用于YC110-0501-0203</v>
          </cell>
          <cell r="D781" t="str">
            <v>Bolt for oil tube M8x40 for YC110-0501-0203</v>
          </cell>
          <cell r="E781" t="str">
            <v>VIS M8x40 for YC110-0501-0203</v>
          </cell>
        </row>
        <row r="782">
          <cell r="B782" t="str">
            <v>YC110-23-10</v>
          </cell>
          <cell r="C782" t="str">
            <v>油管螺栓 M10x1.0x22mm</v>
          </cell>
          <cell r="D782" t="str">
            <v>Bolt for oil tube M10x1.0x22mm</v>
          </cell>
          <cell r="E782" t="str">
            <v>VIS M10x1.0x22mm</v>
          </cell>
        </row>
        <row r="783">
          <cell r="B783" t="str">
            <v>YC110-23-13</v>
          </cell>
          <cell r="C783" t="str">
            <v>油管螺栓 M12x29mm</v>
          </cell>
          <cell r="D783" t="str">
            <v>Bolt for oil tube M12x29mm</v>
          </cell>
          <cell r="E783" t="str">
            <v>VIS M12x29mm</v>
          </cell>
        </row>
        <row r="784">
          <cell r="B784" t="str">
            <v>YC110-0501-0208</v>
          </cell>
          <cell r="C784" t="str">
            <v>前碟刹下泵 d8 F88s 2016</v>
          </cell>
          <cell r="D784" t="str">
            <v>Front Brake d8 F88s 2016</v>
          </cell>
          <cell r="E784" t="str">
            <v>Frein avant d8 F88s 2016</v>
          </cell>
        </row>
        <row r="785">
          <cell r="B785" t="str">
            <v>YC110-0501-012</v>
          </cell>
          <cell r="C785" t="str">
            <v>刹车手柄 可调节 带胶套 抛光亮银</v>
          </cell>
          <cell r="D785" t="str">
            <v>Front brake lever for 4 pump brake(adjustable)</v>
          </cell>
          <cell r="E785" t="str">
            <v>levier frein pour frein 4 pistons</v>
          </cell>
        </row>
        <row r="786">
          <cell r="B786" t="str">
            <v>YC50-0501-02</v>
          </cell>
          <cell r="C786" t="str">
            <v>刹车手柄 右 震光亮银 L=143mm 2012款</v>
          </cell>
          <cell r="D786" t="str">
            <v>Front Brake lever (right side) L=143mm</v>
          </cell>
          <cell r="E786" t="str">
            <v>levier frein pour (levier droit) L=143mm</v>
          </cell>
        </row>
        <row r="787">
          <cell r="B787" t="str">
            <v>YC50-0503-05</v>
          </cell>
          <cell r="C787" t="str">
            <v>前刹车手柄 （右边） 震光亮银 50A 2020</v>
          </cell>
          <cell r="D787" t="str">
            <v>Front Brake lever  YCF50A / 50E（right side）2020</v>
          </cell>
          <cell r="E787" t="str">
            <v>Levier frein avant pour  YCF50A / 50E  (côté droit) 2020</v>
          </cell>
        </row>
        <row r="788">
          <cell r="B788" t="str">
            <v>YC50-0503-06</v>
          </cell>
          <cell r="C788" t="str">
            <v>后刹车手柄 （左边） 震光亮银 50A 2020</v>
          </cell>
          <cell r="D788" t="str">
            <v>REAR Brake lever  YCF50A / 50E（left side）2020</v>
          </cell>
          <cell r="E788" t="str">
            <v>Levier frein arriere pour  YCF50A / 50E  (côté gauche) 2020</v>
          </cell>
        </row>
        <row r="789">
          <cell r="B789" t="str">
            <v>YC110-0501-014</v>
          </cell>
          <cell r="C789" t="str">
            <v>前刹手柄 2014 带凹位</v>
          </cell>
          <cell r="D789" t="str">
            <v>Front brake lever 2014 With notch</v>
          </cell>
          <cell r="E789" t="str">
            <v>LEVIER FREIN 2014</v>
          </cell>
        </row>
        <row r="790">
          <cell r="B790" t="str">
            <v>YC50-0515</v>
          </cell>
          <cell r="C790" t="str">
            <v>手柄右扭簧 M14x17mm</v>
          </cell>
          <cell r="D790" t="str">
            <v>Spring for front brake bracket M14x17mm</v>
          </cell>
          <cell r="E790" t="str">
            <v>Ressort pour frein avant 
M14x17mm</v>
          </cell>
        </row>
        <row r="791">
          <cell r="B791" t="str">
            <v>YC110-0517-01</v>
          </cell>
          <cell r="C791" t="str">
            <v>前刹手柄 折叠式</v>
          </cell>
          <cell r="D791" t="str">
            <v>Front brake lever for 2 pump brake adjustable</v>
          </cell>
          <cell r="E791" t="str">
            <v>levier frein ajustable</v>
          </cell>
        </row>
        <row r="792">
          <cell r="B792" t="str">
            <v>YC50-0501-03</v>
          </cell>
          <cell r="C792" t="str">
            <v>前刹车线 L=730mm A+B=120mm 2012款(配件含YC50-0513 一个)</v>
          </cell>
          <cell r="D792" t="str">
            <v>YCF 50 Front brake cable L=730mm A+B=120mm (with YC50-0513 1EA)</v>
          </cell>
          <cell r="E792" t="str">
            <v>Cable frein avant YCF50 L=730mm A+B=120mm (avec YC50-0513 1EA)</v>
          </cell>
        </row>
        <row r="793">
          <cell r="B793" t="str">
            <v>YC50-0501-04</v>
          </cell>
          <cell r="C793" t="str">
            <v>前刹车线 L=850mm A+B=120mm</v>
          </cell>
          <cell r="D793" t="str">
            <v>YCF 50 Front brake cable L=850mm A+B=120mm</v>
          </cell>
          <cell r="E793" t="str">
            <v>cable frein avant YCF50 L=850mm A+B=120mm</v>
          </cell>
        </row>
        <row r="794">
          <cell r="B794" t="str">
            <v>YC50-0504-05</v>
          </cell>
          <cell r="C794" t="str">
            <v>前刹油管 L=790mm d8mm/d8mm 50A 2016</v>
          </cell>
          <cell r="D794" t="str">
            <v>Front brake steel line L=790mm d8mm/d8mm 50A 2016</v>
          </cell>
          <cell r="E794" t="str">
            <v>Durite frein avant L=790mm d8mm/d8mm 50A 2016</v>
          </cell>
        </row>
        <row r="795">
          <cell r="B795" t="str">
            <v>YC50-0504-0501</v>
          </cell>
          <cell r="C795" t="str">
            <v>前刹油管 喇叭套 L=790mm d8mm/8 50A 2020</v>
          </cell>
          <cell r="D795" t="str">
            <v>Front brake steel line L=790mm 50A 2020</v>
          </cell>
          <cell r="E795" t="str">
            <v>Durite frein avant L=790mm 50A 2020</v>
          </cell>
        </row>
        <row r="796">
          <cell r="B796" t="str">
            <v>YC50-0504-06</v>
          </cell>
          <cell r="C796" t="str">
            <v>前刹油管 喇叭套 L=830mm d8mm/8 50A 2020</v>
          </cell>
          <cell r="D796" t="str">
            <v>Front brake oil steel line YCF50a / 50e L=830mm A 2020</v>
          </cell>
          <cell r="E796" t="str">
            <v>Durite frein avant L=830mm YCF50A/50E 2020</v>
          </cell>
        </row>
        <row r="797">
          <cell r="B797" t="str">
            <v>YC110-0501-0303</v>
          </cell>
          <cell r="C797" t="str">
            <v>前刹油管 L=740mm</v>
          </cell>
          <cell r="D797" t="str">
            <v>Front brake steel line L=740mm.</v>
          </cell>
          <cell r="E797" t="str">
            <v>Durite frein avant L=740mm</v>
          </cell>
        </row>
        <row r="798">
          <cell r="B798" t="str">
            <v>YC110-0501-0301</v>
          </cell>
          <cell r="C798" t="str">
            <v>前刹油管 L=1020mm M10/d10</v>
          </cell>
          <cell r="D798" t="str">
            <v>Front brake steel line L=1020mm. M10/d10</v>
          </cell>
          <cell r="E798" t="str">
            <v>Durite frein avant L=1020 mm M10/d10</v>
          </cell>
        </row>
        <row r="799">
          <cell r="B799" t="str">
            <v>YC110-0501-0316</v>
          </cell>
          <cell r="C799" t="str">
            <v>前刹油管 L=870mm d10mm/d8mm 2015</v>
          </cell>
          <cell r="D799" t="str">
            <v>Front brake steel line L=870mm. d10mm/d8mm 2015</v>
          </cell>
          <cell r="E799" t="str">
            <v>Durite frein avant L=980mm    d10/d8mm</v>
          </cell>
        </row>
        <row r="800">
          <cell r="B800" t="str">
            <v>YC110-0501-0320</v>
          </cell>
          <cell r="C800" t="str">
            <v>前刹油管</v>
          </cell>
          <cell r="D800" t="str">
            <v>Front brake steel line L=1080mm. M10/d10</v>
          </cell>
          <cell r="E800" t="str">
            <v>Durite frein avant L=1080mm M10/d10mm</v>
          </cell>
        </row>
        <row r="801">
          <cell r="B801" t="str">
            <v>YC110-0501-0309</v>
          </cell>
          <cell r="C801" t="str">
            <v>前刹油管 L=980mm  M10/d8mm 黑色管 2016</v>
          </cell>
          <cell r="D801" t="str">
            <v>Front brake steel line L=980mm. M10/d8mm</v>
          </cell>
          <cell r="E801" t="str">
            <v>Durite frein avant L=980mm    M10/d8mm</v>
          </cell>
        </row>
        <row r="802">
          <cell r="B802" t="str">
            <v>YC110-0501-0304</v>
          </cell>
          <cell r="C802" t="str">
            <v>前刹油管 09款 L=1150mm</v>
          </cell>
          <cell r="D802" t="str">
            <v>Front brake steel line L=1150mm.</v>
          </cell>
          <cell r="E802" t="str">
            <v>Durite frein avant L=1150mm</v>
          </cell>
        </row>
        <row r="803">
          <cell r="B803" t="str">
            <v>YC110-0501-0305</v>
          </cell>
          <cell r="C803" t="str">
            <v>前刹油管 2012款 L=1080mm M10/d10mm</v>
          </cell>
          <cell r="D803" t="str">
            <v>Front brake steel line L=1080mm. M10/d10mm</v>
          </cell>
          <cell r="E803" t="str">
            <v>Durite frein avant L=1080mm M10/d10mm</v>
          </cell>
        </row>
        <row r="804">
          <cell r="B804" t="str">
            <v>YC110-0501-0306-02</v>
          </cell>
          <cell r="C804" t="str">
            <v>后刹车油管 L=2000mm d8/d8(75度-28度）</v>
          </cell>
          <cell r="D804" t="str">
            <v>Oil steel line for rear brake on handle bar L=2000mm. d8/d8</v>
          </cell>
          <cell r="E804" t="str">
            <v>durite frein pour frein ar au guidon  L=2000mm d8/d8</v>
          </cell>
        </row>
        <row r="805">
          <cell r="B805" t="str">
            <v>YC110-0501-0307</v>
          </cell>
          <cell r="C805" t="str">
            <v>前刹油管 2012款 L=1110mm M10/d10mm</v>
          </cell>
          <cell r="D805" t="str">
            <v>Front brake steel line L=1110mm M10/d10mm</v>
          </cell>
          <cell r="E805" t="str">
            <v>Durite frein avant L=1110mm M10/d10mm</v>
          </cell>
        </row>
        <row r="806">
          <cell r="B806" t="str">
            <v>YC110-0501-0314</v>
          </cell>
          <cell r="C806" t="str">
            <v>前刹油管 L=980mm  M10/d8mm 黑色管 2016</v>
          </cell>
          <cell r="D806" t="str">
            <v>Front brake steel line L=980mm  M10/d8mm BLACK 2016</v>
          </cell>
          <cell r="E806" t="str">
            <v>Durite frein avant L=980mm  M10/d8mm NOIR 2016</v>
          </cell>
        </row>
        <row r="807">
          <cell r="B807" t="str">
            <v>YC110-0501-0328</v>
          </cell>
          <cell r="C807" t="str">
            <v>前刹油管 L=980mm  M10/d8mm 黑色管 喇叭口 2020</v>
          </cell>
          <cell r="D807" t="str">
            <v>Front brake steel line L=980mm  M10/d8mm BLACK 2020</v>
          </cell>
          <cell r="E807" t="str">
            <v>Durite frein avant L=980mm  M10/d8mm NOIR 2020</v>
          </cell>
        </row>
        <row r="808">
          <cell r="B808" t="str">
            <v>YC110-0501-0312</v>
          </cell>
          <cell r="C808" t="str">
            <v>前刹油管 L=1080mm M10/d10mm 黑色管 2016</v>
          </cell>
          <cell r="D808" t="str">
            <v>Front brake steel line L=1080mm M10/d10mm BLACK 2016</v>
          </cell>
          <cell r="E808" t="str">
            <v>Durite frein avant L=1080mm M10/d10mm NOIR 2016</v>
          </cell>
        </row>
        <row r="809">
          <cell r="B809" t="str">
            <v>YC110-0501-0325</v>
          </cell>
          <cell r="C809" t="str">
            <v>前刹油管 L=1080mm M10/d10mm 黑色管 喇叭套 2020</v>
          </cell>
          <cell r="D809" t="str">
            <v>Front brake steel line L=1080mm M10/d10mm BLACK 2020</v>
          </cell>
          <cell r="E809" t="str">
            <v>Durite frein avant L=1080mm M10/d10mm NOIR 2020</v>
          </cell>
        </row>
        <row r="810">
          <cell r="B810" t="str">
            <v>YC110-0501-0329</v>
          </cell>
          <cell r="C810" t="str">
            <v>前刹油管 喇叭套 M10/d10mm L=1080mm</v>
          </cell>
          <cell r="D810" t="str">
            <v>Front brake steel line L=1080mm. M10/d10mm</v>
          </cell>
          <cell r="E810" t="str">
            <v>Durite frein avant L=1080mm M10/d10mm</v>
          </cell>
        </row>
        <row r="811">
          <cell r="B811" t="str">
            <v>YC110-0501-0313</v>
          </cell>
          <cell r="C811" t="str">
            <v>前刹油管 L=1110mm  d10mm/d10mm 黑色管 2016</v>
          </cell>
          <cell r="D811" t="str">
            <v>Front brake steel line L=1110mm d10mm/d10mm BLACK 2016</v>
          </cell>
          <cell r="E811" t="str">
            <v>Durite frein avant L=1110mm d10mm/d10mm NOIR 2016</v>
          </cell>
        </row>
        <row r="812">
          <cell r="B812" t="str">
            <v>YC110-0501-0326</v>
          </cell>
          <cell r="C812" t="str">
            <v>前刹油管 L=1110mm  d10mm/d10mm 黑色管 喇叭套 2020</v>
          </cell>
          <cell r="D812" t="str">
            <v>Front brake steel line L=1110mm d10mm/d10mm BLACK 2020</v>
          </cell>
          <cell r="E812" t="str">
            <v>Durite frein avant L=1110mm d10mm/d10mm NOIR 2020</v>
          </cell>
        </row>
        <row r="813">
          <cell r="B813" t="str">
            <v>YC110-0501-0319</v>
          </cell>
          <cell r="C813" t="str">
            <v>前刹油管 L=1170mm  d10mm/d10mm 黑色管</v>
          </cell>
          <cell r="D813" t="str">
            <v>Front brake steel line L=1170mm d10mm/d10mm BLACK 2020</v>
          </cell>
          <cell r="E813" t="str">
            <v>Durite frein avant L=1170mm d10mm/d10mm NOIR</v>
          </cell>
        </row>
        <row r="814">
          <cell r="B814" t="str">
            <v>YC110-0501-0327</v>
          </cell>
          <cell r="C814" t="str">
            <v>前刹油管 L=1170mm  d10mm/d10mm 黑色管 喇叭口 2020</v>
          </cell>
          <cell r="D814" t="str">
            <v>Front brake steel line L=1170mm d10mm/d10mm BLACK 2020</v>
          </cell>
          <cell r="E814" t="str">
            <v>Durite frein avant L=1170mm d10mm/d10mm NOIR 2020</v>
          </cell>
        </row>
        <row r="815">
          <cell r="B815" t="str">
            <v>YC110-0501-0308</v>
          </cell>
          <cell r="C815" t="str">
            <v>前刹油管 08/09款 L=1080mm d10mm/d8mm</v>
          </cell>
          <cell r="D815" t="str">
            <v>Front brake steel line L=1080mm d10mm/d8mm</v>
          </cell>
          <cell r="E815" t="str">
            <v>Durite frein avant L=1080mm d10mm/d8mm</v>
          </cell>
        </row>
        <row r="816">
          <cell r="B816" t="str">
            <v>YC110-0504-01</v>
          </cell>
          <cell r="C816" t="str">
            <v>前刹油管 L=980mm 复古车 M10/d10 黑色管 2016</v>
          </cell>
          <cell r="D816" t="str">
            <v>Front brake steel line L=980mm  M10/d10 BLACK 2016 FLAT TRACK SUNDAY</v>
          </cell>
          <cell r="E816" t="str">
            <v>Durite frein avant L=980mm  M10/d10 NOIR 2016 FLAT TRACK SUNDAY</v>
          </cell>
        </row>
        <row r="817">
          <cell r="B817" t="str">
            <v>YC110-0504-03</v>
          </cell>
          <cell r="C817" t="str">
            <v>前刹油管 喇叭套 M10/d8mm L=1000mm</v>
          </cell>
          <cell r="D817" t="str">
            <v>Front brake steel line L=1000mm. M10/d8mm</v>
          </cell>
          <cell r="E817" t="str">
            <v>Durite frein avant L=1000mm M10/d8mm</v>
          </cell>
        </row>
        <row r="818">
          <cell r="B818" t="str">
            <v>YC110-0504-02</v>
          </cell>
          <cell r="C818" t="str">
            <v>SPII 前刹油管 L=1110mm</v>
          </cell>
          <cell r="D818" t="str">
            <v>Front brake steel line L=1110mm SPII</v>
          </cell>
          <cell r="E818" t="str">
            <v>Durite frein avant L=1110mm</v>
          </cell>
        </row>
        <row r="819">
          <cell r="B819" t="str">
            <v>YC110-0501-020</v>
          </cell>
          <cell r="C819" t="str">
            <v>前刹泵固定座 银白色</v>
          </cell>
          <cell r="D819" t="str">
            <v>Brake perch bracket for 4 pump Silver</v>
          </cell>
          <cell r="E819" t="str">
            <v>Demi cocotte frein avant pour frein 4 pistons Silver</v>
          </cell>
        </row>
        <row r="820">
          <cell r="B820" t="str">
            <v>YC110-0501-022</v>
          </cell>
          <cell r="C820" t="str">
            <v>前刹泵固定座</v>
          </cell>
          <cell r="D820" t="str">
            <v>Brake perch bracket for double pump</v>
          </cell>
          <cell r="E820" t="str">
            <v>demi cocotte frein avant</v>
          </cell>
        </row>
        <row r="821">
          <cell r="B821" t="str">
            <v>YC110-0501-023</v>
          </cell>
          <cell r="C821" t="str">
            <v>前刹泵固定座LITE</v>
          </cell>
          <cell r="D821" t="str">
            <v>Brake perch bracket for double pump LITE</v>
          </cell>
          <cell r="E821" t="str">
            <v>Demi cocotte frein avant pour frein double pistons LITE</v>
          </cell>
        </row>
        <row r="822">
          <cell r="B822" t="str">
            <v>YC50-0501-022</v>
          </cell>
          <cell r="C822" t="str">
            <v>前/后刹泵固定座 50CC</v>
          </cell>
          <cell r="D822" t="str">
            <v>Brake perch bracket for double pump 50A/50E</v>
          </cell>
          <cell r="E822" t="str">
            <v>Demi cocotte frein avant pour frein double pistons 50A/50E</v>
          </cell>
        </row>
        <row r="823">
          <cell r="B823" t="str">
            <v>YC50-0501-01</v>
          </cell>
          <cell r="C823" t="str">
            <v>右手柄固定座 喷沙本色 50CC 2012款</v>
          </cell>
          <cell r="D823" t="str">
            <v>YCF50 Rear (right side) brake bracket 2012</v>
          </cell>
          <cell r="E823" t="str">
            <v>Cocotte frein arriere YCF50 (cote droit) 2012</v>
          </cell>
        </row>
        <row r="824">
          <cell r="B824" t="str">
            <v>YC50-0506</v>
          </cell>
          <cell r="C824" t="str">
            <v>刹车磨擦片 50CC</v>
          </cell>
          <cell r="D824" t="str">
            <v>YCF50 Front / Rear Brake pads</v>
          </cell>
          <cell r="E824" t="str">
            <v>Jeu plaquette avant / arriere YCF50</v>
          </cell>
        </row>
        <row r="825">
          <cell r="B825" t="str">
            <v>YC50-0506-01</v>
          </cell>
          <cell r="C825" t="str">
            <v>铜基磨擦片 50CC</v>
          </cell>
          <cell r="D825" t="str">
            <v>YCF50 without asbestos</v>
          </cell>
          <cell r="E825" t="str">
            <v>Jeu plaquette avant / arriere YCF50 sans amiante</v>
          </cell>
        </row>
        <row r="826">
          <cell r="B826" t="str">
            <v>YC50-0506-02</v>
          </cell>
          <cell r="C826" t="str">
            <v>刹车磨擦片 50CC 2020</v>
          </cell>
          <cell r="D826" t="str">
            <v>YCF50 Front / Rear Brake pads  2020</v>
          </cell>
          <cell r="E826" t="str">
            <v>Jeu plaquette avant / arriere YCF50  2020</v>
          </cell>
        </row>
        <row r="827">
          <cell r="B827" t="str">
            <v>YC50-0506-03</v>
          </cell>
          <cell r="C827" t="str">
            <v>刹车磨擦片 50CC 2021 铜基</v>
          </cell>
          <cell r="D827" t="str">
            <v>YCF50 without asbestos 2021</v>
          </cell>
          <cell r="E827" t="str">
            <v>Jeu plaquette avant / arriere YCF50 sans amiante 2021</v>
          </cell>
        </row>
        <row r="828">
          <cell r="B828" t="str">
            <v>YC110-0501-0401-01</v>
          </cell>
          <cell r="C828" t="str">
            <v>前刹磨擦片 YCF2007款/8809-11  铜基</v>
          </cell>
          <cell r="D828" t="str">
            <v>Front Brake pads for 4 pumps brake without abestos</v>
          </cell>
          <cell r="E828" t="str">
            <v>jeu plaquette frein avant pour frein 4 pistons sabs amainte</v>
          </cell>
        </row>
        <row r="829">
          <cell r="B829" t="str">
            <v>YC110-0501-0402</v>
          </cell>
          <cell r="C829" t="str">
            <v>前刹磨擦片配06款 单泵</v>
          </cell>
          <cell r="D829" t="str">
            <v>Front Brake pads for single pump brake</v>
          </cell>
          <cell r="E829" t="str">
            <v>jeu plaquette frein avant pour frein 1 piston</v>
          </cell>
        </row>
        <row r="830">
          <cell r="B830" t="str">
            <v>YC110-0501-0406</v>
          </cell>
          <cell r="C830" t="str">
            <v>前刹磨擦片 F88L HT 内片9mm外片7mm</v>
          </cell>
          <cell r="D830" t="str">
            <v>front brake pads single piston F88L 9mm and 7mm</v>
          </cell>
          <cell r="E830" t="str">
            <v>JEU PLAQUETTE AVANT  simple piston F88L 9mm and 7mm</v>
          </cell>
        </row>
        <row r="831">
          <cell r="B831" t="str">
            <v>YC110-0501-0407</v>
          </cell>
          <cell r="C831" t="str">
            <v>前刹磨擦片 配06款 双泵</v>
          </cell>
          <cell r="D831" t="str">
            <v>Front Brake pads for  double pump brake</v>
          </cell>
          <cell r="E831" t="str">
            <v>jeu plaquette frein avant pour frein 2 pistons</v>
          </cell>
        </row>
        <row r="832">
          <cell r="B832" t="str">
            <v>YC110-0501-0417</v>
          </cell>
          <cell r="C832" t="str">
            <v>前刹磨擦片 T=9</v>
          </cell>
          <cell r="D832" t="str">
            <v>Front Brake pads for   double pump brake</v>
          </cell>
          <cell r="E832" t="str">
            <v>jeu plaquette frein avant pour frein 2 pistons</v>
          </cell>
        </row>
        <row r="833">
          <cell r="B833" t="str">
            <v>YC110-0501-0418</v>
          </cell>
          <cell r="C833" t="str">
            <v>前刹磨擦片 START88  双泵 普通碟刹片</v>
          </cell>
          <cell r="D833" t="str">
            <v>Front Brake pads for  double pump brake START88</v>
          </cell>
          <cell r="E833" t="str">
            <v>jeu plaquette frein avant pour frein 2 pistons START88</v>
          </cell>
        </row>
        <row r="834">
          <cell r="B834" t="str">
            <v>YC110-0501-0413</v>
          </cell>
          <cell r="C834" t="str">
            <v>前刹磨擦片 双泵 铜基</v>
          </cell>
          <cell r="D834" t="str">
            <v>Front Brake pads for  double pump brake with copper substrate</v>
          </cell>
          <cell r="E834" t="str">
            <v>jeu plaquette frein avant pour frein 2 pistons SANS AMIANTE</v>
          </cell>
        </row>
        <row r="835">
          <cell r="B835" t="str">
            <v>YC110-0501-0403</v>
          </cell>
          <cell r="C835" t="str">
            <v>前刹磨擦片 双泵 铜基 PILOT</v>
          </cell>
          <cell r="D835" t="str">
            <v>Front Brake pads for   double pump brake with copper substrate</v>
          </cell>
          <cell r="E835" t="str">
            <v>jeu plaquette frein avant pour frein 2 pistons SANS AMIANTE</v>
          </cell>
        </row>
        <row r="836">
          <cell r="B836" t="str">
            <v>YC110-0501-0416</v>
          </cell>
          <cell r="C836" t="str">
            <v>前刹磨擦片 双泵 铜基 SP3</v>
          </cell>
          <cell r="D836" t="str">
            <v>Front Brake pads for   double pump brake with copper substrate</v>
          </cell>
          <cell r="E836" t="str">
            <v>jeu plaquette frein avant pour frein 2 pistons SANS AMIANTE</v>
          </cell>
        </row>
        <row r="837">
          <cell r="B837" t="str">
            <v>YC110-0556-01</v>
          </cell>
          <cell r="C837" t="str">
            <v>前刹车片压板 SP2/SP3 2016</v>
          </cell>
          <cell r="D837" t="str">
            <v>Spring of Pad for YC110-0501-0207 for Front Caliper 2 piston (SP2-SP3 2016/2017)</v>
          </cell>
          <cell r="E837" t="str">
            <v>Ressort de plaquette Frein Avant 2 pistons (SP2-SP3 2016/2017)</v>
          </cell>
        </row>
        <row r="838">
          <cell r="B838" t="str">
            <v>YC110-1256-01</v>
          </cell>
          <cell r="C838" t="str">
            <v>后刹车片压板 SP2/SP3 2016</v>
          </cell>
          <cell r="D838" t="str">
            <v>Spring of Pad for YC110-0501-0207 for Rear Caliper 1 piston (SP2-SP3 2016/2017)</v>
          </cell>
          <cell r="E838" t="str">
            <v>Ressort de plaquette Frein Arrier 1 pistons (SP2-SP3 2016/2017)</v>
          </cell>
        </row>
        <row r="839">
          <cell r="B839" t="str">
            <v>GB6177-M6-G</v>
          </cell>
          <cell r="C839" t="str">
            <v>六角法兰防滑螺母M6  军绿色</v>
          </cell>
          <cell r="D839" t="str">
            <v>HEXAGON FLAT FLANGE NUT M6</v>
          </cell>
          <cell r="E839" t="str">
            <v>Ecrou HEXAGONAL avec Flange  M6</v>
          </cell>
        </row>
        <row r="840">
          <cell r="B840" t="str">
            <v>YC110-0501-030</v>
          </cell>
          <cell r="C840" t="str">
            <v>前刹泵支架</v>
          </cell>
          <cell r="D840" t="str">
            <v>Bracket for front brake 2 pumps</v>
          </cell>
          <cell r="E840" t="str">
            <v>patte frein avant etrier 2 pistons</v>
          </cell>
        </row>
        <row r="841">
          <cell r="B841" t="str">
            <v>YC110-0501-039</v>
          </cell>
          <cell r="C841" t="str">
            <v>前刹泵支架 铁 F88s LITE</v>
          </cell>
          <cell r="D841" t="str">
            <v>Bracket for front brake F88s LITE</v>
          </cell>
          <cell r="E841" t="str">
            <v>Pattede frein pour etrier F88s LITE</v>
          </cell>
        </row>
        <row r="842">
          <cell r="B842" t="str">
            <v>YC110-0501-038</v>
          </cell>
          <cell r="C842" t="str">
            <v>前刹泵支架 F125L 2016</v>
          </cell>
          <cell r="D842" t="str">
            <v>Bracket for front brake 2 pumps F125L 2016</v>
          </cell>
          <cell r="E842" t="str">
            <v>Patte frein avant etrier 2 pistons F125L 2016</v>
          </cell>
        </row>
        <row r="843">
          <cell r="B843" t="str">
            <v>YC110-0510-01</v>
          </cell>
          <cell r="C843" t="str">
            <v>前刹泵支架 FLAT TRACK 147/187</v>
          </cell>
          <cell r="D843" t="str">
            <v>Bracket for front brake 2 pumps FRONT BRAKE Kit FLAT TRACK SUNDAY</v>
          </cell>
          <cell r="E843" t="str">
            <v>Patte frein avant etrier 2 pistons POUR Kit FREIN AVANT FLAT TRACK SUNDAY</v>
          </cell>
        </row>
        <row r="844">
          <cell r="B844" t="str">
            <v>YC50-0510-01</v>
          </cell>
          <cell r="C844" t="str">
            <v>前刹泵支架 50A/50E 2020</v>
          </cell>
          <cell r="D844" t="str">
            <v>Bracket for front brake single pumps 50A/50E 2020</v>
          </cell>
          <cell r="E844" t="str">
            <v>Patte frein avant etrier simple pistons 50A/50E 2020</v>
          </cell>
        </row>
        <row r="845">
          <cell r="B845" t="str">
            <v>GB70-M8x45</v>
          </cell>
          <cell r="C845" t="str">
            <v>下刹泵安装螺丝 内六角圆柱头 M8x45mm 复古车</v>
          </cell>
          <cell r="D845" t="str">
            <v>HEXAGON SOCKET Head Bolt  M8x45mm</v>
          </cell>
          <cell r="E845" t="str">
            <v>Vis Allen (BTR) M8x45mm</v>
          </cell>
        </row>
        <row r="846">
          <cell r="B846" t="str">
            <v>GB70-M6x45</v>
          </cell>
          <cell r="C846" t="str">
            <v>下刹泵安装螺丝 内六角圆柱头 M6x45mm 复古车</v>
          </cell>
          <cell r="D846" t="str">
            <v>HEXAGON SOCKET Head Bolt M6x45mm</v>
          </cell>
          <cell r="E846" t="str">
            <v>Vis Allen (BTR) M6x45mm</v>
          </cell>
        </row>
        <row r="847">
          <cell r="B847" t="str">
            <v>YC110-0501-031</v>
          </cell>
          <cell r="C847" t="str">
            <v>前刹泵支架 2007 (配件需FB97-d23x8x3两个)</v>
          </cell>
          <cell r="D847" t="str">
            <v>Bracket for front brake 4 pumps(with FB97-d23x8x3  2EA)</v>
          </cell>
          <cell r="E847" t="str">
            <v>patte de frein pour etrier 4 pistons</v>
          </cell>
        </row>
        <row r="848">
          <cell r="B848" t="str">
            <v>YC88-0501-032</v>
          </cell>
          <cell r="C848" t="str">
            <v>前刹泵支架 F88s 2015</v>
          </cell>
          <cell r="D848" t="str">
            <v>Bracket for front brake 4 pumps F88s 2015</v>
          </cell>
          <cell r="E848" t="str">
            <v>pattede frein pour etrier 4 pistons F88s 2015</v>
          </cell>
        </row>
        <row r="849">
          <cell r="B849" t="str">
            <v>YC88-0501-033</v>
          </cell>
          <cell r="C849" t="str">
            <v>前刹泵支架 镀锌 F88s 2016</v>
          </cell>
          <cell r="D849" t="str">
            <v>Bracket for front brake F88s 2016</v>
          </cell>
          <cell r="E849" t="str">
            <v>Pattede frein pour etrier F88s 2016</v>
          </cell>
        </row>
        <row r="850">
          <cell r="B850" t="str">
            <v>YC110-0501-037</v>
          </cell>
          <cell r="C850" t="str">
            <v>前刹下泵支架SP2/SP3</v>
          </cell>
          <cell r="D850" t="str">
            <v>Bracket for front brake SP2/SP3</v>
          </cell>
          <cell r="E850" t="str">
            <v>Patte frein avant etrier SP2/SP3</v>
          </cell>
        </row>
        <row r="851">
          <cell r="B851" t="str">
            <v>YC110-0513-01</v>
          </cell>
          <cell r="C851" t="str">
            <v>衬套 (前刹泵支架)
d14.5mmxd6.5mmx9mm</v>
          </cell>
          <cell r="D851" t="str">
            <v>d14.5mmxd6.5mmx9mm for front brake caliper for clamp 170 mm</v>
          </cell>
          <cell r="E851" t="str">
            <v>entretoise  d14.5mmxd6.5mmx9mm pour etrier frein avant te 170 mm</v>
          </cell>
        </row>
        <row r="852">
          <cell r="B852" t="str">
            <v>YC50-0501</v>
          </cell>
          <cell r="C852" t="str">
            <v>前刹座总成 50CC</v>
          </cell>
          <cell r="D852" t="str">
            <v>YCF50 Complete front brake lever assy</v>
          </cell>
          <cell r="E852" t="str">
            <v>Levier frein avant complet avec cocotte YCF50</v>
          </cell>
        </row>
        <row r="853">
          <cell r="B853" t="str">
            <v>YC110-0501-0103</v>
          </cell>
          <cell r="C853" t="str">
            <v>后刹泵上泵 左手刹d8(刹车泵不用加油）</v>
          </cell>
          <cell r="D853" t="str">
            <v>FRONT BRAKE RESERVOIR FOR REAR BRAKE ON HANDLE BAR LEFT</v>
          </cell>
          <cell r="E853" t="str">
            <v>MAITRE CYLINDRE AVANT GAUCHE</v>
          </cell>
        </row>
        <row r="854">
          <cell r="B854" t="str">
            <v>YC110-0559</v>
          </cell>
          <cell r="C854" t="str">
            <v>刹车感应器</v>
          </cell>
          <cell r="D854" t="str">
            <v>SENSOR</v>
          </cell>
          <cell r="E854" t="str">
            <v>CONTACTEUR MAITRE CYLINDRE DE FREIN MOONBIKE</v>
          </cell>
        </row>
        <row r="855">
          <cell r="B855" t="str">
            <v>YC110-05014-04</v>
          </cell>
          <cell r="C855" t="str">
            <v>后碟刹泵总成 左手刹 L=2000mm 上泵为125状态 后刹泵下泵 d8/d8 喷沙本色    铜基</v>
          </cell>
          <cell r="D855" t="str">
            <v>HANDLE BAR REAR BRAKE  (left side) WITHOUT ABESTOS BRAKE PADS</v>
          </cell>
          <cell r="E855" t="str">
            <v>KIT FREIN AR GAUCHE AU GUIDON AVEC PLAQUETTES SANS AMIANTE</v>
          </cell>
        </row>
        <row r="856">
          <cell r="B856" t="str">
            <v>YC110-0501-0106</v>
          </cell>
          <cell r="C856" t="str">
            <v>左主缸上的手刹</v>
          </cell>
          <cell r="D856" t="str">
            <v>HAND BRAKE ON LEFT MASTER CYLINDER MOONBIKE</v>
          </cell>
          <cell r="E856" t="str">
            <v>FREIN A MAIN SUR MAITRE CYLINDRE GAUCHE     POUR MOONBIKE</v>
          </cell>
        </row>
        <row r="857">
          <cell r="B857" t="str">
            <v>YC110-0558-02</v>
          </cell>
          <cell r="C857" t="str">
            <v>O型圈组件d12.7
含前皮碗一个
后皮碗一个</v>
          </cell>
          <cell r="D857" t="str">
            <v>O-RING d12.7</v>
          </cell>
          <cell r="E857" t="str">
            <v>Joint Thorique d12.7</v>
          </cell>
        </row>
        <row r="858">
          <cell r="B858" t="str">
            <v>YC110-0558-03</v>
          </cell>
          <cell r="C858" t="str">
            <v>O型圈组件 d25
含防尘圈29.5x2(一个)矩形圈31.3x3.3(一个)</v>
          </cell>
          <cell r="D858" t="str">
            <v>O-RING d25</v>
          </cell>
          <cell r="E858" t="str">
            <v>Joint Thorique d25</v>
          </cell>
        </row>
        <row r="859">
          <cell r="B859" t="str">
            <v>YC110-0558-04</v>
          </cell>
          <cell r="C859" t="str">
            <v>O型圈组件 d9.5大车或双泵用12.7
含前皮碗一个
后皮碗一个</v>
          </cell>
          <cell r="D859" t="str">
            <v>O-RING d9.5</v>
          </cell>
          <cell r="E859" t="str">
            <v>Joint Thorique d9.5</v>
          </cell>
        </row>
        <row r="860">
          <cell r="B860" t="str">
            <v>YC110-0558-05</v>
          </cell>
          <cell r="C860" t="str">
            <v>O型圈组件 d25
含防尘圈29.5x2(一个)矩形圈31.3x3.3(一个)</v>
          </cell>
          <cell r="D860" t="str">
            <v>O-RING d25</v>
          </cell>
          <cell r="E860" t="str">
            <v>Joint Thorique d25</v>
          </cell>
        </row>
        <row r="861">
          <cell r="B861" t="str">
            <v>YC110-0501-02</v>
          </cell>
          <cell r="C861" t="str">
            <v>前碟刹总成(双泵SDG)L=1080mm d10/d10 黑色管 铜基碟刹片 2012</v>
          </cell>
          <cell r="D861" t="str">
            <v>Front brake assy 2 pumps L= 1080mm d10/d10 w/t asbestos</v>
          </cell>
          <cell r="E861" t="str">
            <v>Kit frein avant 2 pistons avec gaine plastic L=1080mm d10/d10 sans amiante</v>
          </cell>
        </row>
        <row r="862">
          <cell r="B862" t="str">
            <v>YC110-0501-18</v>
          </cell>
          <cell r="C862" t="str">
            <v>前碟刹泵总成 L=1080mm d10mm/d10mm  黑色管  铜基碟刹片 2016</v>
          </cell>
          <cell r="D862" t="str">
            <v>Front brake assy 2 pumps L= 1080mm d10mm/d10mm w/t abestos 2016</v>
          </cell>
          <cell r="E862" t="str">
            <v>kit frein avant 2 pistons avec gaine plastic L=1080mm d10mm/d10mm sans amiante 2016</v>
          </cell>
        </row>
        <row r="863">
          <cell r="B863" t="str">
            <v>YC110-0501-1801</v>
          </cell>
          <cell r="C863" t="str">
            <v>前碟刹泵总成 L=1080mm d10mm/d10mm  黑色管  铜基碟刹片 喇叭套 2020</v>
          </cell>
          <cell r="D863" t="str">
            <v>Front brake assy 2 pumps L= 1080mm d10mm/d10mm w/t abestos 2020</v>
          </cell>
          <cell r="E863" t="str">
            <v>kit frein avant 2 pistons avec gaine plastic L=1080mm d10mm/d10mm sans amiante 2020</v>
          </cell>
        </row>
        <row r="864">
          <cell r="B864" t="str">
            <v>YC110-0501-019</v>
          </cell>
          <cell r="C864" t="str">
            <v>前碟刹泵总成 L=1000mm  d10/d8 下泵单泵 F88s LITE 2017</v>
          </cell>
          <cell r="D864" t="str">
            <v>Front brake assy 1 pumps L=1000mm d10/d8 F88s LITE 2017</v>
          </cell>
          <cell r="E864" t="str">
            <v>Kit frein avant 1 pistons avec gaine plastic L=1100mm d10/d8 F88s LITE 2017</v>
          </cell>
        </row>
        <row r="865">
          <cell r="B865" t="str">
            <v>YC110-0501-40</v>
          </cell>
          <cell r="C865" t="str">
            <v>前碟刹泵总成 L=1000mm  d10/d8 下泵单泵 F88s LITE 2020 喇叭套</v>
          </cell>
          <cell r="D865" t="str">
            <v>Front brake assy 1 pumps L=1000mm d10/d8 F88s LITE 2020</v>
          </cell>
          <cell r="E865" t="str">
            <v>Kit frein avant 1 pistons avec gaine plastic L=1000mm d10/d8 F88s LITE 2020</v>
          </cell>
        </row>
        <row r="866">
          <cell r="B866" t="str">
            <v>YC110-0501-018</v>
          </cell>
          <cell r="C866" t="str">
            <v>前碟刹泵总成 L=1080mm d10mm/d10mm F125L 2020 喇叭套</v>
          </cell>
          <cell r="D866" t="str">
            <v>Front brake assy 2 pumps L=1080mm d10mm/d10mm F125L 2020</v>
          </cell>
          <cell r="E866" t="str">
            <v>Kit frein avant 2 pistons avec gaine plastic L=1080mm d10mm/d10mm F125L 2020</v>
          </cell>
        </row>
        <row r="867">
          <cell r="B867" t="str">
            <v>YC110-0501-41</v>
          </cell>
          <cell r="C867" t="str">
            <v>前碟刹泵总成 L=1080mm d10mm/d10mm F125L 2020 喇叭套</v>
          </cell>
          <cell r="D867" t="str">
            <v>Front brake assy 2 pumps L=1080mm d10mm/d10mm F125L 2020</v>
          </cell>
          <cell r="E867" t="str">
            <v>Kit frein avant 2 pistons avec gaine plastic L=1080mm d10mm/d10mm F125L 2020</v>
          </cell>
        </row>
        <row r="868">
          <cell r="B868" t="str">
            <v>YC110-0501-20</v>
          </cell>
          <cell r="C868" t="str">
            <v>前碟刹总成 L=980mm d10/d8黑色管 含支架 2016</v>
          </cell>
          <cell r="D868" t="str">
            <v>Front brake assy 1 pump L=980mm d10/d8 2016</v>
          </cell>
          <cell r="E868" t="str">
            <v>Kit frein avant simple piston avec gaine plastic noire L=980mm d10/d8 2016</v>
          </cell>
        </row>
        <row r="869">
          <cell r="B869" t="str">
            <v>YC110-0501-2001</v>
          </cell>
          <cell r="C869" t="str">
            <v>前碟刹泵总成 L=980mm d10mm/d8mm 黑色管 含支架 2020 喇叭套</v>
          </cell>
          <cell r="D869" t="str">
            <v>Front brake assy 2 pumps L= 980mm d10mm/d10mm w/t abestos 2020</v>
          </cell>
          <cell r="E869" t="str">
            <v>kit frein avant 2 pistons avec gaine plastic L=980mm d10mm/d10mm sans amiante 2020</v>
          </cell>
        </row>
        <row r="870">
          <cell r="B870" t="str">
            <v>YC110-0501-19</v>
          </cell>
          <cell r="C870" t="str">
            <v>前碟刹泵总成 L=1110mm d10mm/d10mm 黑色管   铜基碟刹片 2016</v>
          </cell>
          <cell r="D870" t="str">
            <v>Front brake assy 2 pumps L=1110mm d10mm/d10mm w/t asbestos 2016</v>
          </cell>
          <cell r="E870" t="str">
            <v>Kit frein avant 2 pistons avec gaine plastic noire L=1110mm d10mm/d10mm sans amiante 2016</v>
          </cell>
        </row>
        <row r="871">
          <cell r="B871" t="str">
            <v>YC110-0501-1901</v>
          </cell>
          <cell r="C871" t="str">
            <v>前碟刹泵总成 L=1110mm d10mm/d10mm 黑色管   铜基碟刹片 嗽叭套 2020</v>
          </cell>
          <cell r="D871" t="str">
            <v>Front brake assy 2 pumps L=1110mm d10mm/d10mm w/t asbestos 2020</v>
          </cell>
          <cell r="E871" t="str">
            <v>Kit frein avant 2 pistons avec gaine plastic noire L=1110mm d10mm/d10mm sans amiante 2020</v>
          </cell>
        </row>
        <row r="872">
          <cell r="B872" t="str">
            <v>YC110-0501-21</v>
          </cell>
          <cell r="C872" t="str">
            <v>前碟刹泵总成 L=1110mm d10mm/d10mm 黑色管   铜基碟刹片 2016 DOT4刹车油</v>
          </cell>
          <cell r="D872" t="str">
            <v>Front brake assy 2 pumps L=1110mm d10mm/d10mm w/t asbestos 2016</v>
          </cell>
          <cell r="E872" t="str">
            <v>Kit frein avant 2 pistons avec gaine plastic noire L=1110mm d10mm/d10mm sans amiante</v>
          </cell>
        </row>
        <row r="873">
          <cell r="B873" t="str">
            <v>YC110-0501-2101</v>
          </cell>
          <cell r="C873" t="str">
            <v>前碟刹泵总成 L=1110mm d10mm/d10mm 黑色管 铜基碟刹片 砂面灰 拆叠氧化手柄 喇叭套</v>
          </cell>
          <cell r="D873" t="str">
            <v>Front brake assy 2 pumps L=1110mm d10mm/d10mm w/t asbestos</v>
          </cell>
          <cell r="E873" t="str">
            <v>Kit frein avant 2 pistons avec gaine plastic noire L=1110mm d10/10 sans amiante</v>
          </cell>
        </row>
        <row r="874">
          <cell r="B874" t="str">
            <v>YC110-0501-31</v>
          </cell>
          <cell r="C874" t="str">
            <v>前碟刹泵总成 L=1170mm d10mm/d10mm 黑色管   铜基碟刹片 2016 DOT4刹车油</v>
          </cell>
          <cell r="D874" t="str">
            <v>Front brake assy 2 pumps L=1170mm d10mm/d10mm w/t asbestos 2016</v>
          </cell>
          <cell r="E874" t="str">
            <v>Kit frein avant 2 pistons avec gaine plastic noire L=1170mm d10mm/d10mm sans amiante</v>
          </cell>
        </row>
        <row r="875">
          <cell r="B875" t="str">
            <v>YC110-0501-3101</v>
          </cell>
          <cell r="C875" t="str">
            <v>前碟刹泵总成 L=1170mm d10mm/d10mm 黑色管 铜基碟刹片  喇叭套150B</v>
          </cell>
          <cell r="D875" t="str">
            <v>Front brake assy 2 pumps L=1170mm d10mm/d10mm w/t asbestos 2020</v>
          </cell>
          <cell r="E875" t="str">
            <v>Kit frein avant 2 pistons avec gaine plastic noire L=1170mm d10mm/d10mm sans amiante 2020</v>
          </cell>
        </row>
        <row r="876">
          <cell r="B876" t="str">
            <v>YC110-0501-38</v>
          </cell>
          <cell r="C876" t="str">
            <v>前碟刹泵总成 L=1170mm d10mm/d10mm 黑色管   铜基碟刹片 2019 DOT4刹车油 2019 170mm 上下联板 (+ d14,5xd6,5x9mm)</v>
          </cell>
          <cell r="D876" t="str">
            <v>Front brake assy 2 pumps L=1170mm d10mm/d10mm w/t abestos 2019 for 170mm clamp (with d14,5xd6,5x9mm)</v>
          </cell>
          <cell r="E876" t="str">
            <v>kit frein avant 2 pistons avec gaine plastic noire L=1170mm d10/10 sans amiante 2019 for 170 mm clamp (avec d14,5xd6,5x9mm)</v>
          </cell>
        </row>
        <row r="877">
          <cell r="B877" t="str">
            <v>YC110-0501-33</v>
          </cell>
          <cell r="C877" t="str">
            <v>前碟刹泵总成 L=1170mm d10mm/d10mm 黑色管   铜基碟刹片 2016</v>
          </cell>
          <cell r="D877" t="str">
            <v>Front brake assy 2 pumps L=1170mm d10mm/d10mm w/t asbestos 2016</v>
          </cell>
          <cell r="E877" t="str">
            <v>Kit frein avant 2 pistons avec gaine plastic noire L=1170mm d10mm/d10mm sans amiante 2016</v>
          </cell>
        </row>
        <row r="878">
          <cell r="B878" t="str">
            <v>YC110-0501-3301</v>
          </cell>
          <cell r="C878" t="str">
            <v>前碟刹总成 L=1170mm d10mm/d10mm 黑色管  TTR 125A 铜基碟刹片   喇叭套</v>
          </cell>
          <cell r="D878" t="str">
            <v>Front brake assy 2 pumps L=1170mm d10mm/d10mm w/t asbestos 2016</v>
          </cell>
          <cell r="E878" t="str">
            <v>Kit frein avant 2 pistons avec gaine plastic noire L=1170mm d10mm/d10mm sans amiante 2016</v>
          </cell>
        </row>
        <row r="879">
          <cell r="B879" t="str">
            <v>YC110-05013</v>
          </cell>
          <cell r="C879" t="str">
            <v>前碟刹泵总成 2010 L=830mm</v>
          </cell>
          <cell r="D879" t="str">
            <v>Front brake assy 2010 4 pump for 50cc</v>
          </cell>
          <cell r="E879" t="str">
            <v>Kit frein avant 4 pistons avec gaine plastick pour 50cc</v>
          </cell>
        </row>
        <row r="880">
          <cell r="B880" t="str">
            <v>YC110-05014</v>
          </cell>
          <cell r="C880" t="str">
            <v>前碟刹分总成 2010 L=1020mm d10mm/d10mm</v>
          </cell>
          <cell r="D880" t="str">
            <v>Front brake assy 1 pump L=1020mm d10mm/d10mm 2010</v>
          </cell>
          <cell r="E880" t="str">
            <v>Kit frein avant simple piston avec gaine plastic noire L=1020mm d10mm/d10mm 2010</v>
          </cell>
        </row>
        <row r="881">
          <cell r="B881" t="str">
            <v>YC110-0501-07</v>
          </cell>
          <cell r="C881" t="str">
            <v>前碟刹泵总成 L=840mm 铜基碟刹片 白管</v>
          </cell>
          <cell r="D881" t="str">
            <v>Front brake assy 2 pumps L=840mm w/t asbestos</v>
          </cell>
          <cell r="E881" t="str">
            <v>Kit frein avant 2 pistons avec gaine plastic noire L=840mm sans amiante</v>
          </cell>
        </row>
        <row r="882">
          <cell r="B882" t="str">
            <v>YC110-0501-08</v>
          </cell>
          <cell r="C882" t="str">
            <v>前碟刹泵泵总成 L=900mm  白管</v>
          </cell>
          <cell r="D882" t="str">
            <v>Front brake assy 2 pumps L=900mm</v>
          </cell>
          <cell r="E882" t="str">
            <v>Kit frein avant 2 pistons avec gaine plastic noire L=900mm</v>
          </cell>
        </row>
        <row r="883">
          <cell r="B883" t="str">
            <v>YC110-0501-09</v>
          </cell>
          <cell r="C883" t="str">
            <v>前碟刹泵总成 L=890mm  白管</v>
          </cell>
          <cell r="D883" t="str">
            <v>Front brake assy 2 pumps L=890mm</v>
          </cell>
          <cell r="E883" t="str">
            <v>Kit frein avant 2 pistons avec gaine plastic noire L=890mm</v>
          </cell>
        </row>
        <row r="884">
          <cell r="B884" t="str">
            <v>YC110-0501-10</v>
          </cell>
          <cell r="C884" t="str">
            <v>前碟刹泵总成 L=850mm  白管</v>
          </cell>
          <cell r="D884" t="str">
            <v>Front brake assy 2 pumps L=850mm</v>
          </cell>
          <cell r="E884" t="str">
            <v>Kit frein avant 2 pistons avec gaine plastic noire L=850mm</v>
          </cell>
        </row>
        <row r="885">
          <cell r="B885" t="str">
            <v>YC110-0501-13</v>
          </cell>
          <cell r="C885" t="str">
            <v>前碟刹泵总成 双泵 2015 L=850mm 黑色管 含支架</v>
          </cell>
          <cell r="D885" t="str">
            <v>Front brake assy 2 pump L=850mm 2015</v>
          </cell>
          <cell r="E885" t="str">
            <v>Kit frein avant simple piston avec gaine plastic noire L=850mm 2015</v>
          </cell>
        </row>
        <row r="886">
          <cell r="B886" t="str">
            <v>YC110-0501-14</v>
          </cell>
          <cell r="C886" t="str">
            <v>前碟刹泵总成 L=930mm 黑色管 铜基碟刹片</v>
          </cell>
          <cell r="D886" t="str">
            <v>Front brake assy 2 pumps L= 930mm w/t asbestos</v>
          </cell>
          <cell r="E886" t="str">
            <v>Kit frein avant 2 pistons avec gaine plastic L=930mm sans amiante</v>
          </cell>
        </row>
        <row r="887">
          <cell r="B887" t="str">
            <v>YC110-0501-15</v>
          </cell>
          <cell r="C887" t="str">
            <v>前碟刹泵总成
专用 L=870mm</v>
          </cell>
          <cell r="D887" t="str">
            <v>Front brake assy 2 pump L=870mm 2015</v>
          </cell>
          <cell r="E887" t="str">
            <v>Kit frein avant simple piston avec gaine plastic noire L=870mm 2015</v>
          </cell>
        </row>
        <row r="888">
          <cell r="B888" t="str">
            <v>YC50-0511-03</v>
          </cell>
          <cell r="C888" t="str">
            <v>50前碟刹泵总成 （右边） 喇叭套  L=830mm 黑油管d8mm/d8mm 2020</v>
          </cell>
          <cell r="D888" t="str">
            <v>Front brake assy L=830mm YCF50A / 50E without asbestos d8mm/d8mm （right side）2020</v>
          </cell>
          <cell r="E888" t="str">
            <v>Kit frein avant L=830mm YCF50A / 50E sans amiante d8mm/d8mm (côté droit) 2020</v>
          </cell>
        </row>
        <row r="889">
          <cell r="B889" t="str">
            <v>YC50-0511-05</v>
          </cell>
          <cell r="C889" t="str">
            <v>前碟刹泵总成         L=760mm 黑油管d8/8 2016</v>
          </cell>
          <cell r="D889" t="str">
            <v>Front brake assy L=760mm 50A 2016</v>
          </cell>
          <cell r="E889" t="str">
            <v>Kit frein avant L=760mm 50A 2016</v>
          </cell>
        </row>
        <row r="890">
          <cell r="B890" t="str">
            <v>YC110-0512-06</v>
          </cell>
          <cell r="C890" t="str">
            <v>BK特色款前碟刹总成 黑色油管L=1110mm 砂面灰 铜基碟刹片</v>
          </cell>
          <cell r="D890" t="str">
            <v>Front brake assy 2 pumps L=1110mm</v>
          </cell>
          <cell r="E890" t="str">
            <v>Kit frein avant 2 pistons avec gaine plastic noire L=1110mm</v>
          </cell>
        </row>
        <row r="891">
          <cell r="B891" t="str">
            <v>YC110-0512-07</v>
          </cell>
          <cell r="C891" t="str">
            <v>BK特色款前碟刹总成 黑色油管L=1170mm 砂面灰 铜基碟刹片</v>
          </cell>
          <cell r="D891" t="str">
            <v>Front brake assy 2 pumps L=1170mm</v>
          </cell>
          <cell r="E891" t="str">
            <v>Kit frein avant 2 pistons avec gaine plastic noire L=1170mm</v>
          </cell>
        </row>
        <row r="892">
          <cell r="B892" t="str">
            <v>YC110-0512-08</v>
          </cell>
          <cell r="C892" t="str">
            <v>BK特色款前碟刹总成 黑色油管L=1170mm 黑色铜基碟刹片</v>
          </cell>
          <cell r="D892" t="str">
            <v>Front brake assy 2 pumps L=1170mm BLALK</v>
          </cell>
          <cell r="E892" t="str">
            <v>Kit frein avant 2 pistons avec gaine plastic noire L=1170mm NOIR</v>
          </cell>
        </row>
        <row r="893">
          <cell r="B893" t="str">
            <v>YC110-0512-09</v>
          </cell>
          <cell r="C893" t="str">
            <v>BK特色款前碟刹总成 黑色油管L=1080mm 黑色铜基碟刹片</v>
          </cell>
          <cell r="D893" t="str">
            <v>Front brake assy 2 pumps L=1080mm BLALK</v>
          </cell>
          <cell r="E893" t="str">
            <v>Kit frein avant 2 pistons avec gaine plastic noire L=1080mm NOIR</v>
          </cell>
        </row>
        <row r="894">
          <cell r="B894" t="str">
            <v>YC110-0501-37</v>
          </cell>
          <cell r="C894" t="str">
            <v>前碟刹总成 L=980mm d10mm/d10mm 复古车 黑色管 铜基碟刹片</v>
          </cell>
          <cell r="D894" t="str">
            <v>Front brake assy 1 pumps L= 980mm d10mm/d10mm w/t abestos FLAT TRACK SUNDAY</v>
          </cell>
          <cell r="E894" t="str">
            <v>Kit frein avant 2 pistons avec gaine plastique L=980mm d10mm/d10mm sans amiante FLAT TRACK SUNDAY</v>
          </cell>
        </row>
        <row r="895">
          <cell r="B895" t="str">
            <v>YC110-0501-42</v>
          </cell>
          <cell r="C895" t="str">
            <v>前碟刹总成(单泵)L=980mm d10/d10 黑色管 碟刹片 2021</v>
          </cell>
          <cell r="D895" t="str">
            <v>Front brake assy 1 pumps L= 980mm d10/d10  black tube disc brake disc 2021</v>
          </cell>
          <cell r="E895" t="str">
            <v>Kit frein avant 1 pistons avec gaine plastic L=980mm d10/d10 disque de frein noir tube 2021</v>
          </cell>
        </row>
        <row r="896">
          <cell r="B896" t="str">
            <v>YC110-5600-01</v>
          </cell>
          <cell r="C896" t="str">
            <v>前轮辋总成 + 前碟刹泵总成 + 左右前减震 复古车</v>
          </cell>
          <cell r="D896" t="str">
            <v>FLAT TRACK SUNDAY FRONT BRAKE Kit</v>
          </cell>
          <cell r="E896" t="str">
            <v>Kit FREIN AVANT FLAT TRACK SUNDAY</v>
          </cell>
        </row>
        <row r="897">
          <cell r="B897" t="str">
            <v>YC50-0513</v>
          </cell>
          <cell r="C897" t="str">
            <v>刹车线尾帽 50CC</v>
          </cell>
          <cell r="D897" t="str">
            <v>Brake cable caps 50CC</v>
          </cell>
          <cell r="E897" t="str">
            <v>Embout Cables frein 50CC</v>
          </cell>
        </row>
        <row r="898">
          <cell r="B898" t="str">
            <v>GB70.2-M6x12-Cr</v>
          </cell>
          <cell r="C898" t="str">
            <v>内六角平圆头螺栓M6x12mm 镀铬</v>
          </cell>
          <cell r="D898" t="str">
            <v>Pan head hexagon screw M6x12mm</v>
          </cell>
          <cell r="E898" t="str">
            <v>Vis à tête ronde Allen (BTR) M6x12mm</v>
          </cell>
        </row>
        <row r="899">
          <cell r="B899" t="str">
            <v>GB70.2-M6x12</v>
          </cell>
          <cell r="C899" t="str">
            <v>内六角平圆头螺栓 M6x12mm</v>
          </cell>
          <cell r="D899" t="str">
            <v>Pan head hexagon screw M6x12mm</v>
          </cell>
          <cell r="E899" t="str">
            <v>Vis à tête ronde Allen (BTR) M6x12mm</v>
          </cell>
        </row>
        <row r="900">
          <cell r="B900" t="str">
            <v>YC110-0555</v>
          </cell>
          <cell r="C900" t="str">
            <v>刹车片固定螺栓 L=50mm 军绿色</v>
          </cell>
          <cell r="D900" t="str">
            <v>caliper screw for front brake L=50mm Army green</v>
          </cell>
          <cell r="E900" t="str">
            <v>vis plaquette frein avant L=50mm</v>
          </cell>
        </row>
        <row r="901">
          <cell r="B901" t="str">
            <v>YC110-1255</v>
          </cell>
          <cell r="C901" t="str">
            <v>刹车片固定螺栓  L=38mm 军绿色</v>
          </cell>
          <cell r="D901" t="str">
            <v>Rear Brake pads Screw L=38mm</v>
          </cell>
          <cell r="E901" t="str">
            <v>Vis plaquette AR  L=38mm</v>
          </cell>
        </row>
        <row r="902">
          <cell r="B902" t="str">
            <v>YC110-1255-02</v>
          </cell>
          <cell r="C902" t="str">
            <v>刹车片固定螺栓  L=45mm 军绿色</v>
          </cell>
          <cell r="D902" t="str">
            <v>Rear Brake pads Screw L=45mm</v>
          </cell>
          <cell r="E902" t="str">
            <v>Vis plaquette AR  L=45mm</v>
          </cell>
        </row>
        <row r="903">
          <cell r="B903" t="str">
            <v>YC110-1255-01</v>
          </cell>
          <cell r="C903" t="str">
            <v>刹车片固定螺栓 L=53mm 军绿色</v>
          </cell>
          <cell r="D903" t="str">
            <v>Screw for front brake pads L=53mm</v>
          </cell>
          <cell r="E903" t="str">
            <v>Vis plaquette frein avant L=53mm</v>
          </cell>
        </row>
        <row r="904">
          <cell r="B904" t="str">
            <v>YC110-0555-01</v>
          </cell>
          <cell r="C904" t="str">
            <v>刹车片固定螺栓 L=55mm 军绿色</v>
          </cell>
          <cell r="D904" t="str">
            <v>caliper screw for front brake L=55mm</v>
          </cell>
          <cell r="E904" t="str">
            <v>Vis plaquette frein avant L=55mm</v>
          </cell>
        </row>
        <row r="905">
          <cell r="B905" t="str">
            <v>YC50-0555-01</v>
          </cell>
          <cell r="C905" t="str">
            <v>刹车片固定螺栓 L=28mm</v>
          </cell>
          <cell r="D905" t="str">
            <v>Screw for front brake pads L=28mm Army</v>
          </cell>
          <cell r="E905" t="str">
            <v>Vis plaquette frein avant L=28mm</v>
          </cell>
        </row>
        <row r="906">
          <cell r="B906" t="str">
            <v>YC110-0502-01</v>
          </cell>
          <cell r="C906" t="str">
            <v>前刹手柄护套 lite  黑色</v>
          </cell>
          <cell r="D906" t="str">
            <v>rubber for brake lever lite</v>
          </cell>
          <cell r="E906" t="str">
            <v>caoutchouc levier frein avant lite</v>
          </cell>
        </row>
        <row r="907">
          <cell r="B907" t="str">
            <v>YC110-0515-01</v>
          </cell>
          <cell r="C907" t="str">
            <v>前刹手柄护套 黑色</v>
          </cell>
          <cell r="D907" t="str">
            <v>rubber for brake lever</v>
          </cell>
          <cell r="E907" t="str">
            <v>caoutchouc levier frein avant</v>
          </cell>
        </row>
        <row r="910">
          <cell r="B910" t="str">
            <v>YC50-0601-04</v>
          </cell>
          <cell r="C910" t="str">
            <v>前轮辋总成 1.40x10'(铁圈黑色、压铸轮毂，没有轮胎，含刹车盘)2016</v>
          </cell>
          <cell r="D910" t="str">
            <v>YCF50 Front wheel complete STEEL10',with brake disk. Casting hub . But without tire</v>
          </cell>
          <cell r="E910" t="str">
            <v>roue avant complète 10' YCF50 moyeux injéctée cerceau acier avec disque sans pneu ni chambre ni fond jante</v>
          </cell>
        </row>
        <row r="911">
          <cell r="B911" t="str">
            <v>YC50-0601-0401</v>
          </cell>
          <cell r="C911" t="str">
            <v>前轮辋总成 1.40x10'(铁圈黑色、压铸轮毂，没有轮胎，含d160mm刹车盘)YCF50 2020</v>
          </cell>
          <cell r="D911" t="str">
            <v>YCF50 Front wheel complete STEEL10', with brake disk.  die cast hub 2020</v>
          </cell>
          <cell r="E911" t="str">
            <v>Roue avant complète 10' YCF50 moyeux injécté cerceau acier avec disque 2020</v>
          </cell>
        </row>
        <row r="912">
          <cell r="B912" t="str">
            <v>YC110-0601-08</v>
          </cell>
          <cell r="C912" t="str">
            <v>前轮辋总成 1.40x10寸(铁圈黑色、压铸轮毂，没有轮胎，含刹车盘) 2016</v>
          </cell>
          <cell r="D912" t="str">
            <v>Complete STEEL Front wheel 1.4x10' with disk. Casting hub</v>
          </cell>
          <cell r="E912" t="str">
            <v>roue avant complète ACIER 1.4x10' moyeux injecte avec disque</v>
          </cell>
        </row>
        <row r="913">
          <cell r="B913" t="str">
            <v>YC110-0601-0801</v>
          </cell>
          <cell r="C913" t="str">
            <v>前轮辋总成 1.40x10寸(铁圈黑色、压铸轮毂，没有轮胎，含d200mm刹车盘) 2020</v>
          </cell>
          <cell r="D913" t="str">
            <v>Complete STEEL Front wheel 1.4x10' with disk. die cast hub2020</v>
          </cell>
          <cell r="E913" t="str">
            <v>roue avant complète ACIER 1.4x10' moyeux injecte avec disque 2020</v>
          </cell>
        </row>
        <row r="914">
          <cell r="B914" t="str">
            <v>YC110-0601-08A</v>
          </cell>
          <cell r="C914" t="str">
            <v>前轮辋总成 1.85x10寸(铁圈黑色、压铸轮毂，没有轮胎，含刹车盘) 2016</v>
          </cell>
          <cell r="D914" t="str">
            <v>Complete STEEL Front wheel 1.85x10' with disk. Casting hub</v>
          </cell>
          <cell r="E914" t="str">
            <v>roue avant complète ACIER 1.85x10' moyeux injecte avec disque</v>
          </cell>
        </row>
        <row r="915">
          <cell r="B915" t="str">
            <v>YC110-0601-29</v>
          </cell>
          <cell r="C915" t="str">
            <v>前轮辋总成 1.40x12寸(铁圈黑色、压铸轮毂，没有轮胎，含刹车盘) 2016</v>
          </cell>
          <cell r="D915" t="str">
            <v>Complete STEEL Front wheel 1.4x12' with disk. Casting hub</v>
          </cell>
          <cell r="E915" t="str">
            <v>roue avant complète ACIER 1.4x12' moyeux injecte avec disque</v>
          </cell>
        </row>
        <row r="916">
          <cell r="B916" t="str">
            <v>YC110-0601-2901</v>
          </cell>
          <cell r="C916" t="str">
            <v>前轮辋总成 1.40x12寸(铁圈黑色、压铸轮毂，没有轮胎，含d220mm刹车盘) 2020</v>
          </cell>
          <cell r="D916" t="str">
            <v>Complete STEEL Front wheel 1.4x12' with disk.d220mm die cast hub 2020</v>
          </cell>
          <cell r="E916" t="str">
            <v>roue avant complète ACIER 1.4x12' moyeux injecte avec disque d220mm 2020</v>
          </cell>
        </row>
        <row r="917">
          <cell r="B917" t="str">
            <v>YC110-0601-2902</v>
          </cell>
          <cell r="C917" t="str">
            <v>前轮辋总成 1.40x12寸(铁圈黑色、压铸轮毂带折轴承孔，没有轮胎，含刹车盘d200mm) 2020</v>
          </cell>
          <cell r="D917" t="str">
            <v>Complete STEEL Front wheel 1.4x12' with disk.d200mm Casting hub 2020</v>
          </cell>
          <cell r="E917" t="str">
            <v>roue avant complète ACIER 1.4x12' moyeux injecte avec disque d200mm 2020</v>
          </cell>
        </row>
        <row r="918">
          <cell r="B918" t="str">
            <v>YC110-0602-32-GR</v>
          </cell>
          <cell r="C918" t="str">
            <v>前轮辋 黑色铝圈 双孔 CNC轮毂 阳极绿色 镭雕新商标YCF 2.15x12' 黑色辐条 绿色辐条螺母</v>
          </cell>
          <cell r="D918" t="str">
            <v>Complete ALUMINIUM Front wheel 2.15x 12' without disk CNC hub GREEN/ BLACK Rim</v>
          </cell>
          <cell r="E918" t="str">
            <v>roue avant complète ALUMINIUM 2.15.x12' sans disque moyeux CNC VERT / Jante NOIRE</v>
          </cell>
        </row>
        <row r="919">
          <cell r="B919" t="str">
            <v>YC110-0601-27</v>
          </cell>
          <cell r="C919" t="str">
            <v>前轮辋总成 1.85x12'(铁圈黑色、压铸轮毂，没有轮胎，含刹车盘)</v>
          </cell>
          <cell r="D919" t="str">
            <v>Complete STEEL Front wheel 1.85x12' with disk. Casting hub</v>
          </cell>
          <cell r="E919" t="str">
            <v>roue avant complète ACIER 1.85x12' moyeux injecte avec disque</v>
          </cell>
        </row>
        <row r="920">
          <cell r="B920" t="str">
            <v>YC110-0601-2701</v>
          </cell>
          <cell r="C920" t="str">
            <v>前轮辋总成 1.85x12'(铁圈黑色、压铸轮毂，没有轮胎，含刹车盘)2020</v>
          </cell>
          <cell r="D920" t="str">
            <v>Complete STEEL Front wheel 1.85x12' with disk. Casting hub 2020</v>
          </cell>
          <cell r="E920" t="str">
            <v>roue avant complète ACIER 1.85x12' moyeux injecte avec disque 2020</v>
          </cell>
        </row>
        <row r="921">
          <cell r="B921" t="str">
            <v>YC110-0601-33</v>
          </cell>
          <cell r="C921" t="str">
            <v>前轮辋总成 2.15x12寸(铁圈黑色、压铸轮毂，没有轮胎，含刹车盘)</v>
          </cell>
          <cell r="D921" t="str">
            <v>Complete STEEL Front wheel 2.15x12' with disk. Casting hub / BLACK Rim</v>
          </cell>
          <cell r="E921" t="str">
            <v>roue avant complète ACIER 2.15x12' avec disque moyeux injecte /Jante NOIRE</v>
          </cell>
        </row>
        <row r="922">
          <cell r="B922" t="str">
            <v>YC110-0601-5D</v>
          </cell>
          <cell r="C922" t="str">
            <v>前轮辋总成 1.40x14寸(铁圈、压铸轮毂，没有轮胎，含刹车盘2016)</v>
          </cell>
          <cell r="D922" t="str">
            <v>Complete STEEL Front wheel 1.4x14' with disk 2016. Casting hub</v>
          </cell>
          <cell r="E922" t="str">
            <v>roue avant complète ACIER 1.4x14' moyeux injecte avec disque</v>
          </cell>
        </row>
        <row r="923">
          <cell r="B923" t="str">
            <v>YC110-0601-501D</v>
          </cell>
          <cell r="C923" t="str">
            <v>前轮辋总成 1.40x14寸(铁圈、压铸轮毂，没有轮胎，含刹车盘2020)</v>
          </cell>
          <cell r="D923" t="str">
            <v>Complete STEEL Front wheel 1.4x14' with disk 2020 die cast hub</v>
          </cell>
          <cell r="E923" t="str">
            <v>roue avant complète ACIER 1.4x14' moyeux injecte avec disque 2020</v>
          </cell>
        </row>
        <row r="924">
          <cell r="B924" t="str">
            <v>YC110-0601-5B</v>
          </cell>
          <cell r="C924" t="str">
            <v>前轮辋总成 1.40x14寸(铁圈、压铸轮毂，没有轮胎，含刹车盘)2016</v>
          </cell>
          <cell r="D924" t="str">
            <v>Complete STEEL Front wheel 1.4x14' with disk. Casting hub</v>
          </cell>
          <cell r="E924" t="str">
            <v>roue avant complète ACIER 1.4x14' moyeux injecte avec disque</v>
          </cell>
        </row>
        <row r="925">
          <cell r="B925" t="str">
            <v>YC110-0601-5F-BK</v>
          </cell>
          <cell r="C925" t="str">
            <v>前轮辋总成 1.40x14寸铝圈银色,含碟刹及紧固件,CNC轮毂黑色.不含轮胎 2018</v>
          </cell>
          <cell r="D925" t="str">
            <v>Complete ALUMINIUM Front wheel 1.4x 14' with disk CNC hub BLACK / SILVER Rim</v>
          </cell>
          <cell r="E925" t="str">
            <v>Roue avant complète ALUMINIUM 1.4x14' avec disque moyeux CNC NOIR / Jante SILVER</v>
          </cell>
        </row>
        <row r="926">
          <cell r="B926" t="str">
            <v>YC110-0601-501F-BK</v>
          </cell>
          <cell r="C926" t="str">
            <v>前轮辋总成 1.40x14寸铝圈银色,含碟刹及紧固件,CNC轮毂黑色.不含轮胎 2020</v>
          </cell>
          <cell r="D926" t="str">
            <v>Complete ALUMINIUM Front wheel 1.4x 14' with disk CNC hub BLACK / SILVER Rim 2020</v>
          </cell>
          <cell r="E926" t="str">
            <v>Roue avant complète ALUMINIUM 1.4x14' avec disque moyeux CNC NOIR / Jante SILVER 2020</v>
          </cell>
        </row>
        <row r="927">
          <cell r="B927" t="str">
            <v>YC110-0601-28</v>
          </cell>
          <cell r="C927" t="str">
            <v>前轮辋总成 1.40x14寸铝圈银色,含碟刹及紧固件,CNC轮毂黑色.不含轮胎 2018</v>
          </cell>
          <cell r="D927" t="str">
            <v>Complete ALUMINIUM Front wheel 1.4x 14' with disk CNC hub BLACK / SILVER Rim for 170mm clampp</v>
          </cell>
          <cell r="E927" t="str">
            <v>Roue avant complète ALUMINIUM 1.4x14' avec disque moyeux CNC NOIR / Jante SILVER pour te 170 mm</v>
          </cell>
        </row>
        <row r="928">
          <cell r="B928" t="str">
            <v>YC110-0601-5C-BL</v>
          </cell>
          <cell r="C928" t="str">
            <v>前轮辋总成 1.40x14寸铝圈黑色,含碟刹及紧固件,CNC轮毂蓝色.不含轮胎 2016</v>
          </cell>
          <cell r="D928" t="str">
            <v>Complete ALUMINIUM Front wheel 1.4x 14' with disk CNC hub BLUE / BLACK Rim</v>
          </cell>
          <cell r="E928" t="str">
            <v>Roue avant complète ALUMINIUM 1.4x14' avec disque moyeux CNC BLEU / Jante NOIRE</v>
          </cell>
        </row>
        <row r="929">
          <cell r="B929" t="str">
            <v>YC110-0601-5C-BK</v>
          </cell>
          <cell r="C929" t="str">
            <v>前轮辋总成 1.40x14寸铝圈黑色,含碟刹及紧固件,CNC轮毂黑色.不含轮胎 2016</v>
          </cell>
          <cell r="D929" t="str">
            <v>Complete ALUMINIUM Front wheel 1.4x 14' with disk CNC hub BLACK / BLACK Rim</v>
          </cell>
          <cell r="E929" t="str">
            <v>Roue avant complète ALUMINIUM 1.4x14' avec disque moyeux CNC NOIR / Jante NOIRE</v>
          </cell>
        </row>
        <row r="930">
          <cell r="B930" t="str">
            <v>YC110-0601-84</v>
          </cell>
          <cell r="C930" t="str">
            <v>前轮辋总成 1.60x17寸黑铁圈,含碟刹及紧固件,压铸毂.不含轮胎</v>
          </cell>
          <cell r="D930" t="str">
            <v>Complete STEEL Front wheel 1.60x17' with disk. Casting hub</v>
          </cell>
          <cell r="E930" t="str">
            <v>Roue avant complète ACIER 1.60x17 moyeux injecte avec disque</v>
          </cell>
        </row>
        <row r="931">
          <cell r="B931" t="str">
            <v>YC110-0601-8401</v>
          </cell>
          <cell r="C931" t="str">
            <v>前轮辋总成 1.60x17寸黑铁圈,含碟刹及紧固件,压铸毂.不含轮胎 2020</v>
          </cell>
          <cell r="D931" t="str">
            <v>Complete STEEL Front wheel 1.60x17' with disk. Casting hub 2020</v>
          </cell>
          <cell r="E931" t="str">
            <v>Roue avant complète ACIER 1.60x17 moyeux injecte avec disque 2020</v>
          </cell>
        </row>
        <row r="932">
          <cell r="B932" t="str">
            <v>YC110-0601-98-BK</v>
          </cell>
          <cell r="C932" t="str">
            <v>前轮辋总成 1.60x17寸铝圈黑色,含碟刹及紧固件,CNC轮毂黑色.不含轮胎 2020 - NTN 轴承 6003</v>
          </cell>
          <cell r="D932" t="str">
            <v>Complete ALUMINIUM 7116 Front wheel  1.60x17' with disk CNC hub BLACK / BLACK Rim - NTN BEARINGS 6003 2020</v>
          </cell>
          <cell r="E932" t="str">
            <v>Roue avant complète ALUMINIUM 7116 1.60x17' avec disque moyeux CNC NOIR / Jante NOIRE - ROULEMENTS NTN 6003 2020</v>
          </cell>
        </row>
        <row r="933">
          <cell r="B933" t="str">
            <v>YC110-0601-9801-BK</v>
          </cell>
          <cell r="C933" t="str">
            <v>前轮辋总成 1.60x17寸铝圈黑色,含碟刹及紧固件,CNC轮毂黑色.不含轮胎 2020 - NTN 轴承 6003</v>
          </cell>
          <cell r="D933" t="str">
            <v>Complete ALUMINIUM 7116 Front wheel  1.60x17' with disk CNC hub BLACK / BLACK Rim - NTN BEARINGS 6003 2020</v>
          </cell>
          <cell r="E933" t="str">
            <v>Roue avant complète ALUMINIUM 7116 1.60x17' avec disque moyeux CNC NOIR / Jante NOIRE - ROULEMENTS NTN 6003 2020</v>
          </cell>
        </row>
        <row r="934">
          <cell r="B934" t="str">
            <v>YC110-0602-98-BK</v>
          </cell>
          <cell r="C934" t="str">
            <v>前轮辋 1.60x17'黑铝圈(双孔) CNC毂黑色  2015 - NTN 轴承 6003</v>
          </cell>
          <cell r="D934" t="str">
            <v>Complete ALUMINIUM 7116 Front wheel 1.60x17' without disk CNC hub BLACK / BLACK Rim - NTN BEARINGS 6003</v>
          </cell>
          <cell r="E934" t="str">
            <v>Roue avant complète ALUMINIUM 7116 1.60x17' sans disque moyeux CNC NOIR / Jante NOIRE - ROULEMENTS NTN 6003</v>
          </cell>
        </row>
        <row r="935">
          <cell r="B935" t="str">
            <v>YC110-0602-9801-BK</v>
          </cell>
          <cell r="C935" t="str">
            <v>前轮辋 1.60x17'黑铝圈(双孔) CNC毂黑色  2020 NTN 轴承 6003</v>
          </cell>
          <cell r="D935" t="str">
            <v>Complete ALUMINIUM 7116 Front wheel 1.60x17' without disk CNC hub BLACK / BLACK Rim - NTN BEARINGS 6003 2020</v>
          </cell>
          <cell r="E935" t="str">
            <v>Roue avant complète ALUMINIUM 7116 1.60x17' sans disque moyeux CNC NOIR / Jante NOIRE - ROULEMENTS NTN 6003 2020</v>
          </cell>
        </row>
        <row r="936">
          <cell r="B936" t="str">
            <v>YC110-0602-5D-BK</v>
          </cell>
          <cell r="C936" t="str">
            <v>前轮辋 1.4x14'银铝圈 CNC毂黑色  2018</v>
          </cell>
          <cell r="D936" t="str">
            <v>Complete ALUMINIUM Front wheel 1.4x 14' without disk CNC hub BLACK / SILVER Rim 2018</v>
          </cell>
          <cell r="E936" t="str">
            <v>roue avant complète ALUMINIUM 1.4x14' sans disque moyeux CNC NOIR / Jante SILVER 2018</v>
          </cell>
        </row>
        <row r="937">
          <cell r="B937" t="str">
            <v>YC110-0602-501D-BK</v>
          </cell>
          <cell r="C937" t="str">
            <v>前轮辋 1.4x14'银铝圈 CNC毂黑色  2020(不含碟刹）</v>
          </cell>
          <cell r="D937" t="str">
            <v>Complete ALUMINIUM Front wheel 1.4x 14' without disk CNC hub BLACK / SILVER Rim 2020</v>
          </cell>
          <cell r="E937" t="str">
            <v>roue avant complète ALUMINIUM 1.4x14' sans disque moyeux CNC NOIR / Jante SILVER 2020</v>
          </cell>
        </row>
        <row r="938">
          <cell r="B938" t="str">
            <v>YC110-0602-28</v>
          </cell>
          <cell r="C938" t="str">
            <v>前轮辋 1.4x14'银铝圈 CNC毂黑色  2018</v>
          </cell>
          <cell r="D938" t="str">
            <v>Complete ALUMINIUM Front wheel 1.4x 14' without disk CNC hub BLACK / SILVER Rim 2018 for 170mm clampp</v>
          </cell>
          <cell r="E938" t="str">
            <v>roue avant complète ALUMINIUM 1.4x14' sans disque moyeux CNC NOIR / Jante SILVER 2018 pour te 170 mm</v>
          </cell>
        </row>
        <row r="939">
          <cell r="B939" t="str">
            <v>YC110-0601-40-BK</v>
          </cell>
          <cell r="C939" t="str">
            <v>前轮辋总成 1.60x17寸铝圈黑色,含碟刹及紧固件,CNC轮毂黑色.不含轮胎 2021 - NTN 轴承 6003  8K</v>
          </cell>
          <cell r="D939" t="str">
            <v>Complete ALUMINIUM 7116 Front wheel  1.60x17' with disk CNC hub BLACK / BLACK Rim - NTN BEARINGS 6003 2021  (SPOKES 4 mm - 8K)</v>
          </cell>
          <cell r="E939" t="str">
            <v>Roue avant complète ALUMINIUM 7116 1.60x17' avec disque moyeux CNC NOIR / Jante NOIRE - ROULEMENTS NTN 6003 2021 (RAYONS 4 mm -8K)</v>
          </cell>
        </row>
        <row r="940">
          <cell r="B940" t="str">
            <v>YC110-0602-40-BK</v>
          </cell>
          <cell r="C940" t="str">
            <v>前轮辋 1.60x17'黑铝圈(双孔) CNC毂黑色 2021新状态 拆轴承槽（不含碟刹） 8K</v>
          </cell>
          <cell r="D940" t="str">
            <v>Complete ALUMINIUM Front wheel 1.60x17' without disk CNC hub BLACK / BLACK Rim 2021 8K</v>
          </cell>
          <cell r="E940" t="str">
            <v>roue avant complète ALUMINIUM 1.60x17' sans disque moyeux CNC NOIR / Jante NOIRE 2021  (RAYONS 4 mm -8K)</v>
          </cell>
        </row>
        <row r="941">
          <cell r="B941" t="str">
            <v>YC110-0601-39-BK</v>
          </cell>
          <cell r="C941" t="str">
            <v>前轮辋总成 1.60x17寸黑铁圈,含碟刹及紧固件,压铸毂.不含轮胎 2021  8K</v>
          </cell>
          <cell r="D941" t="str">
            <v>Complete STEEL Front wheel 1.60x17' with disk. die cast hub 2021   (SPOKES 4 mm - 8K)</v>
          </cell>
          <cell r="E941" t="str">
            <v>Roue avant complète ACIER 1.60x17 moyeux injecte avec disque 2021   (RAYONS 4 mm -8K)</v>
          </cell>
        </row>
        <row r="942">
          <cell r="B942" t="str">
            <v>YC110-0602-39-BK</v>
          </cell>
          <cell r="C942" t="str">
            <v>前轮辋 1.60x17'黑铁圈(双孔) 压铸轮毂 双孔（不含碟刹） 2021   8K</v>
          </cell>
          <cell r="D942" t="str">
            <v>Complete STEEL Front wheel 1.60x17' without disk. die cast hub 2021   (SPOKES 4 mm - 8K)</v>
          </cell>
          <cell r="E942" t="str">
            <v>roue avant complète ACIER 1.60x17' moyeux injecte sans disque 2021    (RAYONS 4 mm -8K)</v>
          </cell>
        </row>
        <row r="943">
          <cell r="B943" t="str">
            <v>YC110-0601-22-BK</v>
          </cell>
          <cell r="C943" t="str">
            <v>前轮辋总成 1.40x14寸铝圈黑色,含碟刹及紧固件,CNC轮毂黑色.不含轮胎 2021 8K</v>
          </cell>
          <cell r="D943" t="str">
            <v>Complete ALUMINIUM Front wheel 1.4x 14' with disk CNC hub BLACK / BLACK Rim 2021   (SPOKES 4 mm - 8K)</v>
          </cell>
          <cell r="E943" t="str">
            <v>Roue avant complète ALUMINIUM 1.4x14' avec disque moyeux CNC NOIR / Jante NOIR 2021  (RAYONS 4 mm -8K)</v>
          </cell>
        </row>
        <row r="944">
          <cell r="B944" t="str">
            <v>YC110-0602-22-BK</v>
          </cell>
          <cell r="C944" t="str">
            <v>前轮辋 1.4x14'黑色铝圈 CNC毂黑色  2021(不含碟刹） 8K</v>
          </cell>
          <cell r="D944" t="str">
            <v>Complete ALUMINIUM Front wheel 1.4x 14' without disk CNC hub BLACK / BLACK Rim 2021  (SPOKES 4 mm - 8K)</v>
          </cell>
          <cell r="E944" t="str">
            <v>roue avant complète ALUMINIUM 1.4x14' sans disque moyeux CNC NOIR / Jante SILVER 2021  (RAYONS 4 mm -8K)</v>
          </cell>
        </row>
        <row r="945">
          <cell r="B945" t="str">
            <v>YC110-0601-22-SI</v>
          </cell>
          <cell r="C945" t="str">
            <v>前轮辋总成 1.40x14寸铝圈银色,含碟刹及紧固件,CNC轮毂黑色.不含轮胎 2021 8K</v>
          </cell>
          <cell r="D945" t="str">
            <v>Complete ALUMINIUM Front wheel 1.4x 14' with disk CNC hub BLACK / SILVER Rim 2021   (SPOKES 4 mm - 8K)</v>
          </cell>
          <cell r="E945" t="str">
            <v>Roue avant complète ALUMINIUM 1.4x14' avec disque moyeux CNC NOIR / Jante SILVER 2021  (RAYONS 4 mm -8K)</v>
          </cell>
        </row>
        <row r="946">
          <cell r="B946" t="str">
            <v>YC110-0602-22-SI</v>
          </cell>
          <cell r="C946" t="str">
            <v>前轮辋 1.4x14'银铝圈 CNC毂黑色  2021(不含碟刹） 8K</v>
          </cell>
          <cell r="D946" t="str">
            <v>Complete ALUMINIUM Front wheel 1.4x 14' without disk CNC hub BLACK / SILVER Rim 2021  (SPOKES 4 mm - 8K)</v>
          </cell>
          <cell r="E946" t="str">
            <v>roue avant complète ALUMINIUM 1.4x14' sans disque moyeux CNC NOIR / Jante SILVER 2021  (RAYONS 4 mm -8K)</v>
          </cell>
        </row>
        <row r="947">
          <cell r="B947" t="str">
            <v>YC110-0601-18</v>
          </cell>
          <cell r="C947" t="str">
            <v>前轮辋总成 1.40x10寸(铁圈黑色、压铸轮毂，没有轮胎，含d200mm刹车盘)8K毂                   4 mm SPO 2021</v>
          </cell>
          <cell r="D947" t="str">
            <v>Complete STEEL Front wheel 1.4x10' with disk. die cast hub2021  (SPOKES 4 mm - 8K)</v>
          </cell>
          <cell r="E947" t="str">
            <v>roue avant complète ACIER 1.4x10' moyeux injecte avec disque 2021 (RAYONS 4 mm -8K)</v>
          </cell>
        </row>
        <row r="948">
          <cell r="B948" t="str">
            <v>YC110-0602-18</v>
          </cell>
          <cell r="C948" t="str">
            <v>前轮辋 1.40x10'黑铁圈压铸轮毂  8K毂E                   4 mm SPO（不含刹车盘）2021</v>
          </cell>
          <cell r="D948" t="str">
            <v>Complete STEEL Front wheel 1.4x10' without disk. die cast hub 2021  (SPOKES 4 mm - 8K)</v>
          </cell>
          <cell r="E948" t="str">
            <v>roue avant complète ACIER 1.4x10' moyeux injecte avec disque 2021 (RAYONS 4 mm -8K)</v>
          </cell>
        </row>
        <row r="949">
          <cell r="B949" t="str">
            <v>YC110-0601-30-BK</v>
          </cell>
          <cell r="C949" t="str">
            <v>前轮辋总成 1.40x14寸(铁圈、压铸轮毂，没有轮胎，含刹车盘2021) 8K</v>
          </cell>
          <cell r="D949" t="str">
            <v>Complete STEEL Front wheel 1.4x14' with disk 2021 die cast hub   8k</v>
          </cell>
          <cell r="E949" t="str">
            <v>roue avant complète ACIER 1.4x14' moyeux injecte avec disque 2021  8k</v>
          </cell>
        </row>
        <row r="950">
          <cell r="B950" t="str">
            <v>YC110-0602-30-BK</v>
          </cell>
          <cell r="C950" t="str">
            <v>前轮辋 1.40x14'黑铁圈 压铸轮毂 双孔2021(不含刹车盘）8K</v>
          </cell>
          <cell r="D950" t="str">
            <v>Complete STEEL Front wheel 1.4x14' without disk. die cast hub  2021   (SPOKES 4 mm - 8K)</v>
          </cell>
          <cell r="E950" t="str">
            <v>roue avant complète ACIER 1.4x14' moyeux injecte sans disque 2021  (RAYONS 4 mm -8K)</v>
          </cell>
        </row>
        <row r="951">
          <cell r="B951" t="str">
            <v>YC110-0601-31-BK</v>
          </cell>
          <cell r="C951" t="str">
            <v>前轮辋总成 1.40x14寸(黑铝圈、压铸轮毂，红色轴承，没有轮胎，含刹车盘2021) 8K</v>
          </cell>
          <cell r="D951" t="str">
            <v>Complete ALUMINIUM  Front wheel 1.4x14' with disk 2021 die cast hub   (SPOKES 4 mm - 8K)</v>
          </cell>
          <cell r="E951" t="str">
            <v>roue avant complète ALUMINIUM 1.4x14' moyeux injecte avec disque 2021  (RAYONS 4 mm -8K)</v>
          </cell>
        </row>
        <row r="952">
          <cell r="B952" t="str">
            <v>YC110-0602-31-BK</v>
          </cell>
          <cell r="C952" t="str">
            <v>前轮辋 1.40x14'黑铝圈 压铸轮毂 ，红色轴承，双孔2021(不含刹车盘）8K</v>
          </cell>
          <cell r="D952" t="str">
            <v>Complete ALUMINIUM  Front wheel 1.4x14' without disk. die cast hub  2021   (SPOKES 4 mm - 8K)</v>
          </cell>
          <cell r="E952" t="str">
            <v>roue avant complète ALUMINIUM 1.4x14' moyeux injecte sans disque 2021  (RAYONS 4 mm -8K)</v>
          </cell>
        </row>
        <row r="953">
          <cell r="B953" t="str">
            <v>YC110-0601-19-BK</v>
          </cell>
          <cell r="C953" t="str">
            <v>前轮辋总成 1.40x12寸(铁圈黑色、压铸轮毂，没有轮胎，含刹车盘d220mm) 2021 8K</v>
          </cell>
          <cell r="D953" t="str">
            <v>Complete STEEL Front wheel 1.4x12' with disk.d220mm die cast hub 2021   (SPOKES 4 mm - 8K)</v>
          </cell>
          <cell r="E953" t="str">
            <v>roue avant complète ACIER 1.4x12' moyeux injecte avec disque d220mm 2021   (RAYONS 4 mm -8K)</v>
          </cell>
        </row>
        <row r="954">
          <cell r="B954" t="str">
            <v>YC110-0602-19-BK</v>
          </cell>
          <cell r="C954" t="str">
            <v>前轮辋 1.40x12'黑铁圈 压铸轮毂 2021(不含刹车盘） 8K</v>
          </cell>
          <cell r="D954" t="str">
            <v>Complete STEEL Front wheel 1.4x12' without disk. die cast hub 2021   (SPOKES 4 mm - 8K)</v>
          </cell>
          <cell r="E954" t="str">
            <v>roue avant complète ACIER 1.4x12' moyeux injecte sans disque 2021  (RAYONS 4 mm -8K)</v>
          </cell>
        </row>
        <row r="955">
          <cell r="B955" t="str">
            <v>YC110-0602-29-BK</v>
          </cell>
          <cell r="C955" t="str">
            <v>前轮辋总成 1.40x12寸(铁圈黑色、压铸轮毂，没有轮胎，含刹车盘d200mm) 2021 8K</v>
          </cell>
          <cell r="D955" t="str">
            <v>Complete STEEL Front wheel 1.4x12' with disk.d200mm die cast hub 2021   (SPOKES 4 mm - 8K)</v>
          </cell>
          <cell r="E955" t="str">
            <v>roue avant complète ACIER 1.4x12' moyeux injecte avec disque d200mm 2021   (RAYONS 4 mm -8K)</v>
          </cell>
        </row>
        <row r="956">
          <cell r="B956" t="str">
            <v>YC110-0601-12-BK</v>
          </cell>
          <cell r="C956" t="str">
            <v>复古车前轮辋总成 专用件2.50x14'黑铝圈 (双孔) 喷砂毂 带碟刹盘  8K</v>
          </cell>
          <cell r="D956" t="str">
            <v>Complete ALUMINIUM Front wheel 2.50x14' WITH disk 200 mm. die cast hub  FLAT TRACK SUNDAY   (SPOKES 4 mm - 8K)</v>
          </cell>
          <cell r="E956" t="str">
            <v>Roue avant complète ALUMINIUM 2.50x14' moyeux injecte AVEC disque 200 mm FLAT TRACK SUNDAY (RAYONS 4 mm -8K)</v>
          </cell>
        </row>
        <row r="957">
          <cell r="B957" t="str">
            <v>YC110-0602-12BK</v>
          </cell>
          <cell r="C957" t="str">
            <v>复古车前轮辋总成 专用件2.50x14'黑铝圈 (双孔) 喷砂毂 刹盘没有 复古车 2020  8K</v>
          </cell>
          <cell r="D957" t="str">
            <v>Complete ALUMINIUM Front wheel 2.50x14' without disk. die cast hub  2020  8K</v>
          </cell>
          <cell r="E957" t="str">
            <v>roue avant complète ALUMINIUM 2.50x14' moyeux injecte sans disque 2020  8K</v>
          </cell>
        </row>
        <row r="958">
          <cell r="B958" t="str">
            <v>YC110-0601-32-BK</v>
          </cell>
          <cell r="C958" t="str">
            <v>前轮辋总成 2.50x17寸铝圈黑色,含240浮动碟刹盘及紧固件,CNC轮毂黑色.不含轮胎 2021 - NTN 轴承 6003  8K 联板孔距L=170mm</v>
          </cell>
          <cell r="D958" t="str">
            <v>Complete ALUMINIUM 7116 Front wheel  2.50x17' with disk 240 MM CNC hub BLACK / BLACK Rim - NTN BEARINGS 6003 2021  8K L=170mm</v>
          </cell>
          <cell r="E958" t="str">
            <v>Roue avant complète ALUMINIUM 7116 2.50x17' avec disque 240 MM moyeux CNC NOIR / Jante NOIRE - ROULEMENTS NTN 6003 2021  8K L=170mm</v>
          </cell>
        </row>
        <row r="959">
          <cell r="B959" t="str">
            <v>YC110-0602-32-BK</v>
          </cell>
          <cell r="C959" t="str">
            <v>前轮辋 2.50x17'黑铝圈(双孔) CNC毂黑色 2021新状态 拆轴承槽（不含碟刹） 8K 联板孔距L=170mm L=170mm</v>
          </cell>
          <cell r="D959" t="str">
            <v>Complete ALUMINIUM Front wheel 2.50x17' without disk CNC hub BLACK / BLACK Rim 2021 8K L=170mm</v>
          </cell>
          <cell r="E959" t="str">
            <v>roue avant complète ALUMINIUM 2.20x17' sans disque moyeux CNC NOIR / Jante NOIRE 2021 8K L=170mm</v>
          </cell>
        </row>
        <row r="960">
          <cell r="B960" t="str">
            <v>YC110-0601-33-BK</v>
          </cell>
          <cell r="C960" t="str">
            <v>前轮辋总成 1.6x19寸铝圈黑色,含碟刹及紧固件,CNC轮毂黑色.不含轮胎 2021 - NTN 轴承 6003  8K</v>
          </cell>
          <cell r="D960" t="str">
            <v>Complete ALUMINIUM 7116 Front wheel  1.6x19' with disk CNC hub BLACK / BLACK Rim - NTN BEARINGS 6003 2021  8K</v>
          </cell>
          <cell r="E960" t="str">
            <v>Roue avant complète ALUMINIUM 7116 1.6x19' avec disque moyeux CNC NOIR / Jante NOIRE - ROULEMENTS NTN 6003 2021  8K</v>
          </cell>
        </row>
        <row r="961">
          <cell r="B961" t="str">
            <v>YC110-0602-33-BK</v>
          </cell>
          <cell r="C961" t="str">
            <v>前轮辋 1.6x19寸黑铝圈(双孔) CNC毂黑色 2021新状态 拆轴承槽（不含碟刹） 8K</v>
          </cell>
          <cell r="D961" t="str">
            <v>Complete ALUMINIUM Front wheel 1.6x19' without disk CNC hub BLACK / BLACK Rim 2021 8K</v>
          </cell>
          <cell r="E961" t="str">
            <v>roue avant complète ALUMINIUM1.6x19' sans disque moyeux CNC NOIR / Jante NOIRE 2021 8K</v>
          </cell>
        </row>
        <row r="962">
          <cell r="B962" t="str">
            <v>YC110-0601-34-BK</v>
          </cell>
          <cell r="C962" t="str">
            <v>前轮辋总成 1.60x19寸铝圈黑色,含碟刹及紧固件,压铸轮毂.不含轮胎 2022 8K</v>
          </cell>
          <cell r="D962" t="str">
            <v>Complete ALUMINIUM Front wheel 1.6x 19' with disk Casting  hub / BLACK Rim 2022 8K</v>
          </cell>
          <cell r="E962" t="str">
            <v>Roue avant complète ALUMINIUM 7116 1.6x19' avec disque moyeux Injecte / Jante NOIRE - ROULEMENTS NTN 6003 2022  8K</v>
          </cell>
        </row>
        <row r="963">
          <cell r="B963" t="str">
            <v>YC110-0602-34BK</v>
          </cell>
          <cell r="C963" t="str">
            <v>前轮辋 1.60x19'黑铝圈 压铸轮毂 双孔(不含刹车盘）2022 8K</v>
          </cell>
          <cell r="D963" t="str">
            <v>Complete ALUMINIUM Front wheel 1.6x19' without disk Casting hub / BLACK Rim 2022 8K</v>
          </cell>
          <cell r="E963" t="str">
            <v>roue avant complète ALUMINIUM1.6x19' sans disque moyeux Injecte / Jante NOIRE 2022 8K</v>
          </cell>
        </row>
        <row r="964">
          <cell r="B964" t="str">
            <v>YC110-0602-01</v>
          </cell>
          <cell r="C964" t="str">
            <v>前轮辋 1.40x10'黑铁圈压铸轮毂</v>
          </cell>
          <cell r="D964" t="str">
            <v>Complete STEEL Front wheel 1.4x10' without disk. Casting hub</v>
          </cell>
          <cell r="E964" t="str">
            <v>roue avant complète ACIER 1.4x10' moyeux injecte sans disque</v>
          </cell>
        </row>
        <row r="965">
          <cell r="B965" t="str">
            <v>YC110-0602-0101</v>
          </cell>
          <cell r="C965" t="str">
            <v>前轮辋 1.40x10'黑铁圈压铸轮毂 2020（不含刹车盘）</v>
          </cell>
          <cell r="D965" t="str">
            <v>Complete STEEL Front wheel 1.4x10' without disk. die cast hub 2020</v>
          </cell>
          <cell r="E965" t="str">
            <v>roue avant complète ACIER 1.4x10' moyeux injecte sans disque 2020</v>
          </cell>
        </row>
        <row r="966">
          <cell r="B966" t="str">
            <v>YC50-0602-01</v>
          </cell>
          <cell r="C966" t="str">
            <v>前轮辋 1.40x10'黑铁圈 压铸毂 喷沙本色</v>
          </cell>
          <cell r="D966" t="str">
            <v>STEEL front wheel 10' without disk</v>
          </cell>
          <cell r="E966" t="str">
            <v>roue avant ACIER sans disque 10'</v>
          </cell>
        </row>
        <row r="967">
          <cell r="B967" t="str">
            <v>YC50-0602-0101</v>
          </cell>
          <cell r="C967" t="str">
            <v>前轮辋 1.40x10'黑铁圈 压铸毂 喷沙本色 YCF50 2020（不含刹车盘)</v>
          </cell>
          <cell r="D967" t="str">
            <v>STEEL front wheel 10' without disk YCF50 2020 BLACK</v>
          </cell>
          <cell r="E967" t="str">
            <v>roue avant ACIER sans disque 10' 2020 YCF50 NOIR</v>
          </cell>
        </row>
        <row r="968">
          <cell r="B968" t="str">
            <v>YC110-0602-11</v>
          </cell>
          <cell r="C968" t="str">
            <v>前轮辋 1.40x12'黑铁圈 压铸轮毂</v>
          </cell>
          <cell r="D968" t="str">
            <v>Complete STEEL Front wheel 1.4x12' without disk. Casting hub</v>
          </cell>
          <cell r="E968" t="str">
            <v>roue avant complète ACIER 1.4x12' moyeux injecte sans disque</v>
          </cell>
        </row>
        <row r="969">
          <cell r="B969" t="str">
            <v>YC110-0602-1101</v>
          </cell>
          <cell r="C969" t="str">
            <v>前轮辋 1.40x12'黑铁圈 压铸轮毂 2020</v>
          </cell>
          <cell r="D969" t="str">
            <v>Complete STEEL Front wheel 1.4x12' without disk. die cast hub 2020</v>
          </cell>
          <cell r="E969" t="str">
            <v>roue avant complète ACIER 1.4x12' moyeux injecte sans disque 2020</v>
          </cell>
        </row>
        <row r="970">
          <cell r="B970" t="str">
            <v>YC110-0602-5A-GR</v>
          </cell>
          <cell r="C970" t="str">
            <v>前轮辋 1.40-14绿铝圈黑辐条黑辐条螺母,CNC毂绿色</v>
          </cell>
          <cell r="D970" t="str">
            <v>Complete Aluminium Front wheel 1.40-14',withot disk CNC GREEN hub/ GREEN Rim/BLACK spokes</v>
          </cell>
          <cell r="E970" t="str">
            <v>ROUE AVANT 1.40-14' CERCEAU ALU VERTE / MOYEUx VERT / RAYON NOIR / TETE RAYON CNC VERT</v>
          </cell>
        </row>
        <row r="971">
          <cell r="B971" t="str">
            <v>YC110-0602-5C-BK</v>
          </cell>
          <cell r="C971" t="str">
            <v>前轮辋 1.4x14'黑铝圈 CNC毂黑色  2016</v>
          </cell>
          <cell r="D971" t="str">
            <v>Complete ALUMINIUM Front wheel 1.4x 14' without disk CNC hub BLACK / BLACK Rim 2016</v>
          </cell>
          <cell r="E971" t="str">
            <v>roue avant complète ALUMINIUM 1.4x14' sans disque moyeux CNC NOIR / Jante NOIRE 2016</v>
          </cell>
        </row>
        <row r="972">
          <cell r="B972" t="str">
            <v>YC110-0602-51</v>
          </cell>
          <cell r="C972" t="str">
            <v>前轮辋 1.40x14'黑铁圈 压铸轮毂 双孔</v>
          </cell>
          <cell r="D972" t="str">
            <v>Complete STEEL Front wheel 1.4x14' without disk. Casting hub</v>
          </cell>
          <cell r="E972" t="str">
            <v>roue avant complète ACIER 1.4x14' moyeux injecte sans disque</v>
          </cell>
        </row>
        <row r="973">
          <cell r="B973" t="str">
            <v>YC110-0602-5101</v>
          </cell>
          <cell r="C973" t="str">
            <v>前轮辋 1.40x14'黑铁圈 压铸轮毂 双孔2020（不含刹车盘）</v>
          </cell>
          <cell r="D973" t="str">
            <v>Complete STEEL Front wheel 1.4x14' without disk. die cast hub  2020</v>
          </cell>
          <cell r="E973" t="str">
            <v>roue avant complète ACIER 1.4x14' moyeux injecte sans disque 2020</v>
          </cell>
        </row>
        <row r="974">
          <cell r="B974" t="str">
            <v>YC110-0602-51-GO</v>
          </cell>
          <cell r="C974" t="str">
            <v>前轮辋 1.40x14'金铝圈 压铸轮毂 双孔</v>
          </cell>
          <cell r="D974" t="str">
            <v>Complete STEEL Front wheel 1.4x14' without disk. Casting hub. Gold</v>
          </cell>
          <cell r="E974" t="str">
            <v>Roue avant complète ACIER 1.4x14' moyeux injecte sans disque, couleur or</v>
          </cell>
        </row>
        <row r="975">
          <cell r="B975" t="str">
            <v>YC110-0602-5B</v>
          </cell>
          <cell r="C975" t="str">
            <v>前轮辋 1.40x14'黑铁圈 压铸轮毂 双孔 2016</v>
          </cell>
          <cell r="D975" t="str">
            <v>Complete STEEL Front wheel 1.4x14' without disk. Casting hub 2016</v>
          </cell>
          <cell r="E975" t="str">
            <v>roue avant complète ACIER 1.4x14' moyeux injecte sans disque 2016</v>
          </cell>
        </row>
        <row r="976">
          <cell r="B976" t="str">
            <v>YC110-0602-84</v>
          </cell>
          <cell r="C976" t="str">
            <v>前轮辋 1.60x17'黑铁圈(双孔) 压铸轮毂 双孔</v>
          </cell>
          <cell r="D976" t="str">
            <v>Complete STEEL Front wheel 1.60x17' without disk. Casting hub</v>
          </cell>
          <cell r="E976" t="str">
            <v>roue avant complète ACIER 1.60x17' moyeux injecte sans disque</v>
          </cell>
        </row>
        <row r="977">
          <cell r="B977" t="str">
            <v>YC110-0602-8401</v>
          </cell>
          <cell r="C977" t="str">
            <v>前轮辋 1.60x17'黑铁圈(双孔) 压铸轮毂 双孔（不含碟刹）</v>
          </cell>
          <cell r="D977" t="str">
            <v>Complete STEEL Front wheel 1.60x17' without disk. Casting hub</v>
          </cell>
          <cell r="E977" t="str">
            <v>roue avant complète ACIER 1.60x17' moyeux injecte sans disque</v>
          </cell>
        </row>
        <row r="978">
          <cell r="B978" t="str">
            <v>YC110-0602-85-BK</v>
          </cell>
          <cell r="C978" t="str">
            <v>前轮辋 1.60x17'黑铝圈(双孔) CNC毂黑色 2016新状态</v>
          </cell>
          <cell r="D978" t="str">
            <v>Complete ALUMINIUM Front wheel 1.60x17' without disk CNC hub BLACK / BLACK Rim 2016</v>
          </cell>
          <cell r="E978" t="str">
            <v>roue avant complète ALUMINIUM 1.60x17' sans disque moyeux CNC NOIR / Jante NOIRE 2016</v>
          </cell>
        </row>
        <row r="979">
          <cell r="B979" t="str">
            <v>YC110-0602-8501-BK</v>
          </cell>
          <cell r="C979" t="str">
            <v>前轮辋 1.60x17'黑铝圈(双孔) CNC毂黑色 2020新状态 拆轴承槽（不含碟刹）</v>
          </cell>
          <cell r="D979" t="str">
            <v>Complete ALUMINIUM Front wheel 1.60x17' without disk CNC hub BLACK / BLACK Rim 2020</v>
          </cell>
          <cell r="E979" t="str">
            <v>roue avant complète ALUMINIUM 1.60x17' sans disque moyeux CNC NOIR / Jante NOIRE 2020</v>
          </cell>
        </row>
        <row r="980">
          <cell r="B980" t="str">
            <v>YC110-0602-21</v>
          </cell>
          <cell r="C980" t="str">
            <v>前轮辋 1.85x12'黑铁圈 压铸轮毂</v>
          </cell>
          <cell r="D980" t="str">
            <v>Complete STEEL Front wheel 1.85x12' without disk. Casting hub</v>
          </cell>
          <cell r="E980" t="str">
            <v>roue avant complète ACIER 1.85x12' moyeux injecte sans disque</v>
          </cell>
        </row>
        <row r="981">
          <cell r="B981" t="str">
            <v>YC110-0602-2101</v>
          </cell>
          <cell r="C981" t="str">
            <v>前轮辋 1.85x12'黑铁圈 压铸轮毂 2020</v>
          </cell>
          <cell r="D981" t="str">
            <v>Complete STEEL Front wheel 1.85x12' without disk. Casting hub 2020</v>
          </cell>
          <cell r="E981" t="str">
            <v>roue avant complète ACIER 1.85x12' moyeux injecte sans disque 2020</v>
          </cell>
        </row>
        <row r="982">
          <cell r="B982" t="str">
            <v>YC110-0602-22</v>
          </cell>
          <cell r="C982" t="str">
            <v>前轮辋 1.85x12黑铝圈 喷砂毂</v>
          </cell>
          <cell r="D982" t="str">
            <v>Complete ALUMINIUM Front wheel 1.85x12' without disk. Casting hub</v>
          </cell>
          <cell r="E982" t="str">
            <v>roue avant complète ALUMINIUM 1.85x12' moyeux injecte sans disque</v>
          </cell>
        </row>
        <row r="983">
          <cell r="B983" t="str">
            <v>YC110-0601-60</v>
          </cell>
          <cell r="C983" t="str">
            <v>复古车前轮辋总成 专用件2.50x14'黑铝圈 (双孔) 喷砂毂 刹盘没有 复古车</v>
          </cell>
          <cell r="D983" t="str">
            <v>Complete ALUMINIUM Front wheel 2.50x14' without disk. Casting hub</v>
          </cell>
          <cell r="E983" t="str">
            <v>roue avant complète ALUMINIUM 2.50x14' moyeux injecte sans disque</v>
          </cell>
        </row>
        <row r="984">
          <cell r="B984" t="str">
            <v>YC110-0601-6001</v>
          </cell>
          <cell r="C984" t="str">
            <v>复古车前轮辋总成 专用件2.50x14'黑铝圈 (双孔) 喷砂毂 刹盘没有 复古车 2020</v>
          </cell>
          <cell r="D984" t="str">
            <v>Complete ALUMINIUM Front wheel 2.50x14' without disk. Casting hub 2020</v>
          </cell>
          <cell r="E984" t="str">
            <v>roue avant complète ALUMINIUM 2.50x14' moyeux injecte sans disque 2020</v>
          </cell>
        </row>
        <row r="985">
          <cell r="B985" t="str">
            <v>YC110-0601-6001-RD</v>
          </cell>
          <cell r="C985" t="str">
            <v>复古车前轮辋总成 专用件2.50x14'黑铝圈 (双孔) 喷砂毂 刹盘没有 复古车 2020  红色</v>
          </cell>
          <cell r="D985" t="str">
            <v>Complete ALUMINIUM Front wheel 2.50x14' without disk. Casting hub 2020  RED</v>
          </cell>
          <cell r="E985" t="str">
            <v>roue avant complète ALUMINIUM 2.50x14' moyeux injecte sans disque 2020  ROUGE</v>
          </cell>
        </row>
        <row r="986">
          <cell r="B986" t="str">
            <v>YC110-0601-6001-01</v>
          </cell>
          <cell r="C986" t="str">
            <v>复古车前轮辋总成 2.50x12'黑铝圈 (双孔) 喷砂毂 刹盘没有 复古车 2020</v>
          </cell>
          <cell r="D986" t="str">
            <v>Complete ALUMINIUM Front wheel 2.50x12' without disk. Casting hub 2020</v>
          </cell>
          <cell r="E986" t="str">
            <v>roue avant complète ALUMINIUM 2.50x12' moyeux injecte sans disque 2020</v>
          </cell>
        </row>
        <row r="987">
          <cell r="B987" t="str">
            <v>YC110-0601-09</v>
          </cell>
          <cell r="C987" t="str">
            <v>复古车前轮辋总成 专用件2.50x14'黑铝圈 (双孔) 喷砂毂 带碟刹盘</v>
          </cell>
          <cell r="D987" t="str">
            <v>Complete ALUMINIUM Front wheel 2.50x14' WITH disk 200 mm. Casting hub FLAT TRACK SUNDAY</v>
          </cell>
          <cell r="E987" t="str">
            <v>Roue avant complète ALUMINIUM 2.50x14' moyeux injecte AVEC disque 200 mm FLAT TRACK SUNDAY</v>
          </cell>
        </row>
        <row r="988">
          <cell r="B988" t="str">
            <v>YC110-0601-0901</v>
          </cell>
          <cell r="C988" t="str">
            <v>复古车前轮辋总成 专用件2.50x14'黑铝圈 (双孔) 喷砂毂 带碟刹盘 2020</v>
          </cell>
          <cell r="D988" t="str">
            <v>Complete ALUMINIUM Front wheel 2.50x14' WITH disk 200 mm. Casting hub FLAT TRACK SUNDAY 2020</v>
          </cell>
          <cell r="E988" t="str">
            <v>Roue avant complète ALUMINIUM 2.50x14' moyeux injecte AVEC disque 200 mm FLAT TRACK SUNDAY 2020</v>
          </cell>
        </row>
        <row r="989">
          <cell r="B989" t="str">
            <v>YC110-0601-0901-RD</v>
          </cell>
          <cell r="C989" t="str">
            <v>复古车前轮辋总成 专用件2.50x14'黑铝圈 (双孔) 红色毂 带碟刹盘 2020</v>
          </cell>
          <cell r="D989" t="str">
            <v>Complete ALUMINIUM Front wheel 2.50x14' WITH disk 200 mm. Casting hub FLAT TRACK SUNDAY 2020 RED</v>
          </cell>
          <cell r="E989" t="str">
            <v>Roue avant complète ALUMINIUM 2.50x14' moyeux injecte AVEC disque 200 mm FLAT TRACK SUNDAY 2020 ROUGE</v>
          </cell>
        </row>
        <row r="990">
          <cell r="B990" t="str">
            <v>YC110-0601-10</v>
          </cell>
          <cell r="C990" t="str">
            <v>复古车车前轮辋总成 2.50x12'黑铝圈 (双孔) 喷砂毂 有刹盘  2020</v>
          </cell>
          <cell r="D990" t="str">
            <v>Complete ALUMINIUM Front wheel 2.50x12' WITH disk 200 mm. Casting hub FLAT TRACK SUNDAY 2020</v>
          </cell>
          <cell r="E990" t="str">
            <v>Roue avant complète ALUMINIUM 2.50x12' moyeux injecte AVEC disque 200 mm FLAT TRACK SUNDAY 2020</v>
          </cell>
        </row>
        <row r="991">
          <cell r="B991" t="str">
            <v>YC110-0601-11</v>
          </cell>
          <cell r="C991" t="str">
            <v>复古车前轮辋总成  专用件2.50x12'黑铝圈 (双孔) 喷砂毂 没有刹盘 复古车 2020</v>
          </cell>
          <cell r="D991" t="str">
            <v>Complete ALUMINIUM Front wheel 2.50x12' without disk support. Casting hub 2020</v>
          </cell>
          <cell r="E991" t="str">
            <v>roue avant complète ALUMINIUM 2.50x12' moyeux injecte sans support disque 2020</v>
          </cell>
        </row>
        <row r="992">
          <cell r="B992" t="str">
            <v>YC110-0601-13</v>
          </cell>
          <cell r="C992" t="str">
            <v>复古车前轮辋总成  专用件2.50x12'黑铝圈 (双孔) 喷砂毂 没有刹盘 复古车 2021   8K</v>
          </cell>
          <cell r="D992" t="str">
            <v>Complete ALUMINIUM Front wheel 2.50x12' without disk support. Casting hub 2021  8K</v>
          </cell>
          <cell r="E992" t="str">
            <v>roue avant complète ALUMINIUM 2.50x12' moyeux injecte sans support disque 2021  8K</v>
          </cell>
        </row>
        <row r="993">
          <cell r="B993" t="str">
            <v>CHAMBRE10-2.5</v>
          </cell>
          <cell r="C993" t="str">
            <v>前轮内胎 2.50-10'</v>
          </cell>
          <cell r="D993" t="str">
            <v>Tube for front tire 2.50x10'</v>
          </cell>
          <cell r="E993" t="str">
            <v>chambre air 2.50x10'</v>
          </cell>
        </row>
        <row r="994">
          <cell r="B994" t="str">
            <v>CHAMBRE10-2.5N</v>
          </cell>
          <cell r="C994" t="str">
            <v>前后轮内胎   2.50x10' 气嘴90º角 用平头的气嘴盖</v>
          </cell>
          <cell r="D994" t="str">
            <v>Tube for front tire 2.50x10' (Air cock  90º)</v>
          </cell>
          <cell r="E994" t="str">
            <v>chambre air 2.50x10' 90º</v>
          </cell>
        </row>
        <row r="995">
          <cell r="B995" t="str">
            <v>CHAMBRE12AV</v>
          </cell>
          <cell r="C995" t="str">
            <v>前轮内胎 2.50x12'</v>
          </cell>
          <cell r="D995" t="str">
            <v>Tube for front tire 2.50x12'</v>
          </cell>
          <cell r="E995" t="str">
            <v>chambre air 2.50x12'</v>
          </cell>
        </row>
        <row r="996">
          <cell r="B996" t="str">
            <v>CHAMBRE12-2.5</v>
          </cell>
          <cell r="C996" t="str">
            <v>前轮内胎   2.50-12'</v>
          </cell>
          <cell r="D996" t="str">
            <v>Tube for front tire 2.50x12'</v>
          </cell>
          <cell r="E996" t="str">
            <v>chambre air 2.50x12'</v>
          </cell>
        </row>
        <row r="997">
          <cell r="B997" t="str">
            <v>CHAMBRE12-3.5</v>
          </cell>
          <cell r="C997" t="str">
            <v>前轮内胎 3.50x12'</v>
          </cell>
          <cell r="D997" t="str">
            <v>Tube for front tire 3.50x12'</v>
          </cell>
          <cell r="E997" t="str">
            <v>chambre air 3.50x12'</v>
          </cell>
        </row>
        <row r="998">
          <cell r="B998" t="str">
            <v>CHAMBRE14</v>
          </cell>
          <cell r="C998" t="str">
            <v>前轮内胎  60/100-14' JUNXI</v>
          </cell>
          <cell r="D998" t="str">
            <v>Tube for front tire 60/100-14' JUNXI</v>
          </cell>
          <cell r="E998" t="str">
            <v>Chambre a air avant 60/100-14 JUN XI</v>
          </cell>
        </row>
        <row r="999">
          <cell r="B999" t="str">
            <v>CHAMBRE14-KD</v>
          </cell>
          <cell r="C999" t="str">
            <v>前轮内胎 (建大) 60/100-14'</v>
          </cell>
          <cell r="D999" t="str">
            <v>Tube for front tire 60/100-14' KD</v>
          </cell>
          <cell r="E999" t="str">
            <v>chambre air 60/100-14 KD</v>
          </cell>
        </row>
        <row r="1000">
          <cell r="B1000" t="str">
            <v>CHAMBRE14-1</v>
          </cell>
          <cell r="C1000" t="str">
            <v>借用BIGY125 90/100-14 塞尔 85MM</v>
          </cell>
          <cell r="D1000" t="str">
            <v>Tube for Rear tire 90/100-14 85MM</v>
          </cell>
          <cell r="E1000" t="str">
            <v>Chambre air 90/100-14 standard 85MM</v>
          </cell>
        </row>
        <row r="1001">
          <cell r="B1001" t="str">
            <v>CHAMBRE14-3.0</v>
          </cell>
          <cell r="C1001" t="str">
            <v>后轮内胎 3.00x14'BUTYL</v>
          </cell>
          <cell r="D1001" t="str">
            <v>Tube for rear tire 3.00x14' BUTYL</v>
          </cell>
          <cell r="E1001" t="str">
            <v>Chambre air pour pneu arriere 3.00x14' BUTYL</v>
          </cell>
        </row>
        <row r="1002">
          <cell r="B1002" t="str">
            <v>CHAMBRE17</v>
          </cell>
          <cell r="C1002" t="str">
            <v>前轮内胎 70/100/17'</v>
          </cell>
          <cell r="D1002" t="str">
            <v>Tube for front tire 70/100/17'</v>
          </cell>
          <cell r="E1002" t="str">
            <v>Chambre air 70/100/17 '</v>
          </cell>
        </row>
        <row r="1003">
          <cell r="B1003" t="str">
            <v>CHAMBRE17-01</v>
          </cell>
          <cell r="C1003" t="str">
            <v>前轮内胎 110/70/17'</v>
          </cell>
          <cell r="D1003" t="str">
            <v>Tube for front tire 110/70/17'</v>
          </cell>
          <cell r="E1003" t="str">
            <v>Chambre air pour pneu 110/70/17 '</v>
          </cell>
        </row>
        <row r="1004">
          <cell r="B1004" t="str">
            <v>TVC-PLASTIC</v>
          </cell>
          <cell r="C1004" t="str">
            <v>内胎气嘴盖 胶 M8 塑料</v>
          </cell>
          <cell r="D1004" t="str">
            <v>Tire tube valve cap M8 Plastic</v>
          </cell>
          <cell r="E1004" t="str">
            <v>Bouchon de valve de chambre a air M8 plastic</v>
          </cell>
        </row>
        <row r="1005">
          <cell r="B1005" t="str">
            <v>130/70/14</v>
          </cell>
          <cell r="C1005" t="str">
            <v>前轮外胎 130/70x14' FLAT TRACK</v>
          </cell>
          <cell r="D1005" t="str">
            <v>Front tyre 130/70x14' FLAT TRACK</v>
          </cell>
          <cell r="E1005" t="str">
            <v>Pneu 130/70x14' FLAT TRACK</v>
          </cell>
        </row>
        <row r="1006">
          <cell r="B1006" t="str">
            <v>FB6170-M8-Cr</v>
          </cell>
          <cell r="C1006" t="str">
            <v>气门嘴螺母 六角非标 M8 镀鉻</v>
          </cell>
          <cell r="D1006" t="str">
            <v>Tire valve nut M8</v>
          </cell>
          <cell r="E1006" t="str">
            <v>Ecrou Valve M8</v>
          </cell>
        </row>
        <row r="1007">
          <cell r="B1007" t="str">
            <v>250/10</v>
          </cell>
          <cell r="C1007" t="str">
            <v>前/后轮外胎 2.50/10'
JUNXI</v>
          </cell>
          <cell r="D1007" t="str">
            <v>Tire 2.50-10' JUNXI</v>
          </cell>
          <cell r="E1007" t="str">
            <v>pneu 250-10' JUNXI</v>
          </cell>
        </row>
        <row r="1008">
          <cell r="B1008" t="str">
            <v>300/10ARRO</v>
          </cell>
          <cell r="C1008" t="str">
            <v>前轮外胎 3.00/10 (ARRO)</v>
          </cell>
          <cell r="D1008" t="str">
            <v>Tyre 3.00/10' ARRO</v>
          </cell>
          <cell r="E1008" t="str">
            <v>Pneu 3.00/10' ARRO</v>
          </cell>
        </row>
        <row r="1009">
          <cell r="B1009" t="str">
            <v>60/100/12</v>
          </cell>
          <cell r="C1009" t="str">
            <v>前轮外胎  60-100-12 YCF</v>
          </cell>
          <cell r="D1009" t="str">
            <v>YCF Front tyre 60/100/12</v>
          </cell>
          <cell r="E1009" t="str">
            <v>pneu 60/100/12 YCF</v>
          </cell>
        </row>
        <row r="1010">
          <cell r="B1010" t="str">
            <v>60/100/12ARRO</v>
          </cell>
          <cell r="C1010" t="str">
            <v>前轮外胎 60/100/12 (ARRO)</v>
          </cell>
          <cell r="D1010" t="str">
            <v>Front tyre 60/100/12 ARRO</v>
          </cell>
          <cell r="E1010" t="str">
            <v>Pneu 60/100/12 ARRO</v>
          </cell>
        </row>
        <row r="1011">
          <cell r="B1011" t="str">
            <v>60/100/14CARLS</v>
          </cell>
          <cell r="C1011" t="str">
            <v>前轮外胎 14寸 (建大)</v>
          </cell>
          <cell r="D1011" t="str">
            <v>CARSLBAD Front tyre 60/100/14' KD</v>
          </cell>
          <cell r="E1011" t="str">
            <v>pneu 60/100/14' CARLSPAD KD</v>
          </cell>
        </row>
        <row r="1012">
          <cell r="B1012" t="str">
            <v>90/90-10K702</v>
          </cell>
          <cell r="C1012" t="str">
            <v>建大K702  90/90-10外胎</v>
          </cell>
          <cell r="D1012" t="str">
            <v>CARSLBAD Front tyre 90/90-10' KD</v>
          </cell>
          <cell r="E1012" t="str">
            <v>pneu 90/90-10' CARLSPAD KD</v>
          </cell>
        </row>
        <row r="1013">
          <cell r="B1013" t="str">
            <v>100/90-10K702</v>
          </cell>
          <cell r="C1013" t="str">
            <v>建大K702  100/90-10外胎</v>
          </cell>
          <cell r="D1013" t="str">
            <v>CARSLBAD Front tyre 100/90-10' KD</v>
          </cell>
          <cell r="E1013" t="str">
            <v>pneu 100/90-10' CARLSPAD KD</v>
          </cell>
        </row>
        <row r="1014">
          <cell r="B1014" t="str">
            <v>110/70-12K702</v>
          </cell>
          <cell r="C1014" t="str">
            <v>建大K702  110/70-12外胎</v>
          </cell>
          <cell r="D1014" t="str">
            <v>CARSLBAD Front tyre 110/70-12' KD</v>
          </cell>
          <cell r="E1014" t="str">
            <v>pneu 110/70-12' CARLSPAD KD</v>
          </cell>
        </row>
        <row r="1015">
          <cell r="B1015" t="str">
            <v>120/70-12K702</v>
          </cell>
          <cell r="C1015" t="str">
            <v>建大K702  120/70-12外胎</v>
          </cell>
          <cell r="D1015" t="str">
            <v>CARSLBAD Front tyre 120/70-12' KD</v>
          </cell>
          <cell r="E1015" t="str">
            <v>pneu 120/70-12' CARLSPAD KD</v>
          </cell>
        </row>
        <row r="1016">
          <cell r="B1016" t="str">
            <v>60/100/14ARRO</v>
          </cell>
          <cell r="C1016" t="str">
            <v>前轮外胎 60/100/14 ARRO 2015</v>
          </cell>
          <cell r="D1016" t="str">
            <v>Front tyre 60/100/14 ARRO 2015</v>
          </cell>
          <cell r="E1016" t="str">
            <v>pneu avant 60/100/14 ARRO 2015</v>
          </cell>
        </row>
        <row r="1017">
          <cell r="B1017" t="str">
            <v>60/100/14</v>
          </cell>
          <cell r="C1017" t="str">
            <v>前轮外胎 60/100/14 
(JUN XI)</v>
          </cell>
          <cell r="D1017" t="str">
            <v>Front tyre 60/100/14' JUN XI</v>
          </cell>
          <cell r="E1017" t="str">
            <v>Pneu avant 60/100/14'  JUN XI</v>
          </cell>
        </row>
        <row r="1018">
          <cell r="B1018" t="str">
            <v>70/100/17</v>
          </cell>
          <cell r="C1018" t="str">
            <v>前轮外胎 70/100/17 JUN XI</v>
          </cell>
          <cell r="D1018" t="str">
            <v>Front tyre 70/100/17 JUN XI</v>
          </cell>
          <cell r="E1018" t="str">
            <v>Pneu avant 70/100/17 JUN XI</v>
          </cell>
        </row>
        <row r="1019">
          <cell r="B1019" t="str">
            <v>70/100/17ARRO</v>
          </cell>
          <cell r="C1019" t="str">
            <v>前轮外胎 70-100-17 ARRO</v>
          </cell>
          <cell r="D1019" t="str">
            <v>Front Tyre 70-100-17' ARRO</v>
          </cell>
          <cell r="E1019" t="str">
            <v>Pneu avant 70-100-17' ARRO</v>
          </cell>
        </row>
        <row r="1020">
          <cell r="B1020" t="str">
            <v>100/90-12</v>
          </cell>
          <cell r="C1020" t="str">
            <v>前轮外胎 100/90/12 光头胎 YCF (ARRO)</v>
          </cell>
          <cell r="D1020" t="str">
            <v>YCF Front tyre 100/90/12</v>
          </cell>
          <cell r="E1020" t="str">
            <v>YCF pneu 100/90/12</v>
          </cell>
        </row>
        <row r="1021">
          <cell r="B1021" t="str">
            <v>130/17-14</v>
          </cell>
          <cell r="C1021" t="str">
            <v>外胎 130/17/14</v>
          </cell>
          <cell r="D1021" t="str">
            <v>tyre 130/17/14</v>
          </cell>
          <cell r="E1021" t="str">
            <v>pneu  130/17/14</v>
          </cell>
        </row>
        <row r="1022">
          <cell r="B1022" t="str">
            <v>YC50-0622</v>
          </cell>
          <cell r="C1022" t="str">
            <v>10寸前轮内辐条 L=104mm</v>
          </cell>
          <cell r="D1022" t="str">
            <v>inside spoke for 10' wheel, L=104mm</v>
          </cell>
          <cell r="E1022" t="str">
            <v>Rayon interieur L=104mm pour roue AV 10'</v>
          </cell>
        </row>
        <row r="1023">
          <cell r="B1023" t="str">
            <v>YC110-0601-02</v>
          </cell>
          <cell r="C1023" t="str">
            <v>前轮轴衬套
d16mmxd20mmx44mm</v>
          </cell>
          <cell r="D1023" t="str">
            <v>Front axle bushing        d16mmxd20mmx44mm</v>
          </cell>
          <cell r="E1023" t="str">
            <v>Entretoise central roue avant   d16mmxd20mmx44mm</v>
          </cell>
        </row>
        <row r="1024">
          <cell r="B1024" t="str">
            <v>YC50-0607-01</v>
          </cell>
          <cell r="C1024" t="str">
            <v>前轮轴衬套 50A
d12mmxd19mmx46mm</v>
          </cell>
          <cell r="D1024" t="str">
            <v>Front axle bushing  50A      d12mmxd19mmx46mm</v>
          </cell>
          <cell r="E1024" t="str">
            <v>Entretoise central roue avant 50A   d12mmxd19mmx46mm</v>
          </cell>
        </row>
        <row r="1025">
          <cell r="B1025" t="str">
            <v>FB13-16x22x44-W</v>
          </cell>
          <cell r="C1025" t="str">
            <v>前轮轴衬套
d16mmxd22mmx44mm</v>
          </cell>
          <cell r="D1025" t="str">
            <v>Front axle bushing       d16mmxd22mmx44mm</v>
          </cell>
          <cell r="E1025" t="str">
            <v>entretoise central roue avant      d16mmxd22mmx44mm</v>
          </cell>
        </row>
        <row r="1026">
          <cell r="B1026" t="str">
            <v>YC110-0607-03</v>
          </cell>
          <cell r="C1026" t="str">
            <v>前轮轴衬套
d17mmxd22mmx46mm</v>
          </cell>
          <cell r="D1026" t="str">
            <v>Front axle bushing         d17mmxd22mmx46mm</v>
          </cell>
          <cell r="E1026" t="str">
            <v>Entretoise central roue avant    d17mmxd22mmx46mm</v>
          </cell>
        </row>
        <row r="1027">
          <cell r="B1027" t="str">
            <v>YC110-0601-021</v>
          </cell>
          <cell r="C1027" t="str">
            <v>前轮轴衬套
d16mmxd21mmx53</v>
          </cell>
          <cell r="D1027" t="str">
            <v>Front axle bushing        d16mmxd21mmx53mm</v>
          </cell>
          <cell r="E1027" t="str">
            <v>Entretoise centrale roue avant d16mmxd21mmx53mm</v>
          </cell>
        </row>
        <row r="1028">
          <cell r="B1028" t="str">
            <v>YC110-0601-022</v>
          </cell>
          <cell r="C1028" t="str">
            <v>前轮轴衬套
d15mmxd22mmx43mm</v>
          </cell>
          <cell r="D1028" t="str">
            <v>Front axle bushing       d15mmxd22mmx43mm</v>
          </cell>
          <cell r="E1028" t="str">
            <v>Entretoise centrale roue avant d15mmxd22mmx43mm</v>
          </cell>
        </row>
        <row r="1029">
          <cell r="B1029" t="str">
            <v>FB13-15x20x39-W</v>
          </cell>
          <cell r="C1029" t="str">
            <v>前轮轴轴套 2012        d15mmxd20mmx39mm</v>
          </cell>
          <cell r="D1029" t="str">
            <v>Front axle bushing       d15mmxd20mmx39mm (for 2012 fork)</v>
          </cell>
          <cell r="E1029" t="str">
            <v>Entretoise axe roue avant d15mmxd20mmx39mm (pour fourche 2012)</v>
          </cell>
        </row>
        <row r="1030">
          <cell r="B1030" t="str">
            <v>96140-6202-2Z</v>
          </cell>
          <cell r="C1030" t="str">
            <v>前/后轮轴承 6202-2Z   d15mmxd35mmx11mm</v>
          </cell>
          <cell r="D1030" t="str">
            <v>Ball bearing 6202-2Z       d15mmxd35mmx11mm</v>
          </cell>
          <cell r="E1030" t="str">
            <v>roulement roue 6202-2Z       d15mmxd35mmx11mm</v>
          </cell>
        </row>
        <row r="1031">
          <cell r="B1031" t="str">
            <v>96140-6003-2Z</v>
          </cell>
          <cell r="C1031" t="str">
            <v>前/后轮轴承 6003 d17mmxd35mmx10mm</v>
          </cell>
          <cell r="D1031" t="str">
            <v>Ball bearing 6003 
d17mmxd35mmx10mm</v>
          </cell>
          <cell r="E1031" t="str">
            <v>roulement roue 6003 
d17mmxd35mmx10mm</v>
          </cell>
        </row>
        <row r="1032">
          <cell r="B1032" t="str">
            <v>6201RS</v>
          </cell>
          <cell r="C1032" t="str">
            <v>前/后轮轴承 6201RS   d12mmxd32mmx10mm</v>
          </cell>
          <cell r="D1032" t="str">
            <v>YCF50 Ball bearing 6201RS d32mmxd12mmx10mm</v>
          </cell>
          <cell r="E1032" t="str">
            <v>Roulement roue 6201RS d32mmxd12mmx10mm YCF50</v>
          </cell>
        </row>
        <row r="1033">
          <cell r="B1033" t="str">
            <v>6003</v>
          </cell>
          <cell r="C1033" t="str">
            <v>前轮轴承 NTN 6003  d35mmxd17mmx10mm</v>
          </cell>
          <cell r="D1033" t="str">
            <v>NTN Ball bearing 6003 35mmxd17mmx10mm</v>
          </cell>
          <cell r="E1033" t="str">
            <v>Roulement roue 6003 NTNd35mmxd17mmx10mm</v>
          </cell>
        </row>
        <row r="1034">
          <cell r="B1034" t="str">
            <v>YC110-06-04</v>
          </cell>
          <cell r="C1034" t="str">
            <v>前轮右轴套 
d15mmxd25mmx18mm</v>
          </cell>
          <cell r="D1034" t="str">
            <v>Front wheel spacer right   d15mmxd25mmx18mm</v>
          </cell>
          <cell r="E1034" t="str">
            <v>Entretoise roue avant droite  d 15x25x18</v>
          </cell>
        </row>
        <row r="1035">
          <cell r="B1035" t="str">
            <v>YC110-06-042</v>
          </cell>
          <cell r="C1035" t="str">
            <v>前轮右轴套        d15mmxd22mmx23mm</v>
          </cell>
          <cell r="D1035" t="str">
            <v>Front wheel spacer right   d15mmxd22mmx23mm</v>
          </cell>
          <cell r="E1035" t="str">
            <v>Entretoise roue avant droite  d15mmxd22mmx23mm</v>
          </cell>
        </row>
        <row r="1036">
          <cell r="B1036" t="str">
            <v>YC110-06-043</v>
          </cell>
          <cell r="C1036" t="str">
            <v>前轮右轴套
d15mmxd25mmx25mm</v>
          </cell>
          <cell r="D1036" t="str">
            <v>Front wheel spacer right   d15mmxd25mmx25mm</v>
          </cell>
          <cell r="E1036" t="str">
            <v>Entretoise roue avant droite   d15mmxd25mmx25mm</v>
          </cell>
        </row>
        <row r="1037">
          <cell r="B1037" t="str">
            <v>YC110-06-047</v>
          </cell>
          <cell r="C1037" t="str">
            <v>前轮右轴套                d15mmxd22mmx23mm 带d19.5mmx4mm台阶</v>
          </cell>
          <cell r="D1037" t="str">
            <v>Front wheel spacer right d15mmxd22mmx23mm with STEP d19.5mmx4mm</v>
          </cell>
          <cell r="E1037" t="str">
            <v>entretoise roue avant droite d15mmxd22mmx23mm avec epaulement d19.5mmx4mm</v>
          </cell>
        </row>
        <row r="1038">
          <cell r="B1038" t="str">
            <v>YC110-06-058</v>
          </cell>
          <cell r="C1038" t="str">
            <v>前轮右轴套                d15mmxd22mmx26mm 带台阶 d15mmxd19.5mmx2mm</v>
          </cell>
          <cell r="D1038" t="str">
            <v>Front wheel spacer right d15mmxd22mmx26mm with STEP d15mmxd19.5mmx2mm</v>
          </cell>
          <cell r="E1038" t="str">
            <v>entretoise roue avant droite d15mmxd22mmx26mm STEP  d15mmxd19.5mmx2mm</v>
          </cell>
        </row>
        <row r="1039">
          <cell r="B1039" t="str">
            <v>YC110-06-059</v>
          </cell>
          <cell r="C1039" t="str">
            <v>前轮右轴套                d15mmxd22mmx29mm 带台阶 d15mmxd19.5mmx3mm</v>
          </cell>
          <cell r="D1039" t="str">
            <v>Front wheel spacer right d15mmxd22mmx29mm with STEP d15mmxd19.5mmx3mm</v>
          </cell>
          <cell r="E1039" t="str">
            <v>entretoise roue avant droite d15mmxd22mmx29mm STEP  d15mmxd19.5mmx3mm</v>
          </cell>
        </row>
        <row r="1040">
          <cell r="B1040" t="str">
            <v>YC110-06-048</v>
          </cell>
          <cell r="C1040" t="str">
            <v>前轮右轴套 铝 黑色 d15mmxd22mmx37.5mm 带双台阶 d15mmxd17mmx14mm And d15mmx19.4mmx4mm</v>
          </cell>
          <cell r="D1040" t="str">
            <v>Front wheel spacer right   d15mmxd22mmx37.5mm with STEP d15mmxd17mmx14mm And d15mmx19.4mmx4mm Black</v>
          </cell>
          <cell r="E1040" t="str">
            <v>Entretoise roue avant droite  d15mmxd22mmx37.5mm  STEP d15mmxd17mmx14mm And d15mmx19.4mmx4mm Noir</v>
          </cell>
        </row>
        <row r="1041">
          <cell r="B1041" t="str">
            <v>YC110-06-044</v>
          </cell>
          <cell r="C1041" t="str">
            <v>前轮左轴套
d15mmxd22mmx28mm</v>
          </cell>
          <cell r="D1041" t="str">
            <v>Front wheel spacer lift   d15mmxd22mmx28mm</v>
          </cell>
          <cell r="E1041" t="str">
            <v>Entretoise roue avant gauched15mmx22mmx28mm</v>
          </cell>
        </row>
        <row r="1042">
          <cell r="B1042" t="str">
            <v>YC50-06-052</v>
          </cell>
          <cell r="C1042" t="str">
            <v>前轮右轴套 蓝白锌          d12mmxd22mmx23mm</v>
          </cell>
          <cell r="D1042" t="str">
            <v>YCF50 Right wheel spacer d12mmxd22mmx23mm</v>
          </cell>
          <cell r="E1042" t="str">
            <v>entretoise roue avant droite    d12mmxd22mmx23mm YCF50</v>
          </cell>
        </row>
        <row r="1043">
          <cell r="B1043" t="str">
            <v>YC110-06-05</v>
          </cell>
          <cell r="C1043" t="str">
            <v>前轮左轴套
d15mmxd25mmx28mm</v>
          </cell>
          <cell r="D1043" t="str">
            <v>Front wheel spacer left     d15mmxd25mmx28mm</v>
          </cell>
          <cell r="E1043" t="str">
            <v>Entretoise roue avant gauche  d15mmxd25mmx28mm</v>
          </cell>
        </row>
        <row r="1044">
          <cell r="B1044" t="str">
            <v>YC110-06-052</v>
          </cell>
          <cell r="C1044" t="str">
            <v>前/后轮左轴套
d15mmxd22mmx33mm</v>
          </cell>
          <cell r="D1044" t="str">
            <v>Front wheel spacer left d15mmxd22mmx33mm</v>
          </cell>
          <cell r="E1044" t="str">
            <v>entretoise roue avant gauche  d15mmxd22mmx33mm</v>
          </cell>
        </row>
        <row r="1045">
          <cell r="B1045" t="str">
            <v>YC110-06-054</v>
          </cell>
          <cell r="C1045" t="str">
            <v>前轮左轴套
d15mmxd22mmx16mm</v>
          </cell>
          <cell r="D1045" t="str">
            <v>Front wheel spacer left     d15mmxd22mmx16mm</v>
          </cell>
          <cell r="E1045" t="str">
            <v>Entretoise roue avant gauche  d15mmxd22mmx16mm</v>
          </cell>
        </row>
        <row r="1046">
          <cell r="B1046" t="str">
            <v>YC110-0610-06</v>
          </cell>
          <cell r="C1046" t="str">
            <v>前轮左轴套
d15mmxd25mmx33mm</v>
          </cell>
          <cell r="D1046" t="str">
            <v>Front wheel spacer left d15mmxd25mmx33mm</v>
          </cell>
          <cell r="E1046" t="str">
            <v>Entretoise roue avant gauche d15mmxd25mmx33mm</v>
          </cell>
        </row>
        <row r="1047">
          <cell r="B1047" t="str">
            <v>YC110-0609-05</v>
          </cell>
          <cell r="C1047" t="str">
            <v>前轮右轴套
d15mmxd22mmx15mm</v>
          </cell>
          <cell r="D1047" t="str">
            <v>Front wheel spacer right d15mmxd22mmx15mm</v>
          </cell>
          <cell r="E1047" t="str">
            <v>Entretoise roue avant droite d15mmxd22mmx15mm</v>
          </cell>
        </row>
        <row r="1048">
          <cell r="B1048" t="str">
            <v>YC110-0609-06</v>
          </cell>
          <cell r="C1048" t="str">
            <v>前轮右轴套
d15mmxd22mmx18mm</v>
          </cell>
          <cell r="D1048" t="str">
            <v>Front wheel spacer right d15mmxd22mmx18mm</v>
          </cell>
          <cell r="E1048" t="str">
            <v>Entretoise roue avant droite d15mmxd22mmx18mm</v>
          </cell>
        </row>
        <row r="1049">
          <cell r="B1049" t="str">
            <v>YC110-0609-07</v>
          </cell>
          <cell r="C1049" t="str">
            <v>前轮右轴套d15mmxd22mmx53mm</v>
          </cell>
          <cell r="D1049" t="str">
            <v>Front wheel spacer right  d15mmxd22mmx53mm</v>
          </cell>
          <cell r="E1049" t="str">
            <v>Entretoise roue avant droite d15mmxd22mmx53mm</v>
          </cell>
        </row>
        <row r="1050">
          <cell r="B1050" t="str">
            <v>YC110-0609-08</v>
          </cell>
          <cell r="C1050" t="str">
            <v>前轮右轴套 d15mmxd22mmx42mm 台阶d15mmxd17mmx14mm 2016</v>
          </cell>
          <cell r="D1050" t="str">
            <v>Front wheel spacer right   d15mmxd22mmx42mm With step d15mmxd17mmx14mm 2016</v>
          </cell>
          <cell r="E1050" t="str">
            <v>Entretoise roue avant droite  d15mmxd22mmx42mm With step d15mmxd17mmx14mm 2016</v>
          </cell>
        </row>
        <row r="1051">
          <cell r="B1051" t="str">
            <v>YC110-0609-13</v>
          </cell>
          <cell r="C1051" t="str">
            <v>前轮右轴套 d15mmxd22mmx57mm 台阶d15mmxd17mmx14mm</v>
          </cell>
          <cell r="D1051" t="str">
            <v>Front wheel spacer right   d15mmxd22mmx57mm STEP d15mmxd17mmx14mm</v>
          </cell>
          <cell r="E1051" t="str">
            <v>Entretoise roue avant droite  d15mmxd22mmx57mm avec epaulement d15mmxd17mmx14mm</v>
          </cell>
        </row>
        <row r="1052">
          <cell r="B1052" t="str">
            <v>YC110-0610-13</v>
          </cell>
          <cell r="C1052" t="str">
            <v>前轮左轴套d15mmxd22mmx67mm 带台阶d15mmxd17mmx14mm</v>
          </cell>
          <cell r="D1052" t="str">
            <v>Front wheel spacer left     d15mmxd22mmx67mm with STEP d15mmxd17mmx14mm</v>
          </cell>
          <cell r="E1052" t="str">
            <v>Entretoise roue avant gauche d15mmxd22mmx67mm with avec epaulement d15mmxd17mmx14mm</v>
          </cell>
        </row>
        <row r="1053">
          <cell r="B1053" t="str">
            <v>YC110-0610-14</v>
          </cell>
          <cell r="C1053" t="str">
            <v>前轮左轴套d15mmxd22mmx24 mm带台阶d15mmxd19mmx5 mm</v>
          </cell>
          <cell r="D1053" t="str">
            <v>Front wheel spacer left     d15mmxd22mmx24 mm with STEP d15mmxd19mmx5 mm</v>
          </cell>
          <cell r="E1053" t="str">
            <v>Entretoise roue avant gauche d15mmxd22mmx24 mm  with avec epaulement d15mmxd19mmx5 mm</v>
          </cell>
        </row>
        <row r="1054">
          <cell r="B1054" t="str">
            <v>YC110-0608-01</v>
          </cell>
          <cell r="C1054" t="str">
            <v>前轮右轴套 d15mmxd22mmx19mm 带台阶d15mmxd19mmx4mm</v>
          </cell>
          <cell r="D1054" t="str">
            <v>Front wheel spacer right d15mmxd22mmx19mm STEP d15mmxd19mmx4mm</v>
          </cell>
          <cell r="E1054" t="str">
            <v>Entretoise roue avant droite  d15mmxd22mmx19mm STEP d15mmxd19mmx4mm</v>
          </cell>
        </row>
        <row r="1055">
          <cell r="B1055" t="str">
            <v>YC110-0608-04</v>
          </cell>
          <cell r="C1055" t="str">
            <v>前轮右轴套 d15mmxd22mmx23mm 带台阶d15mmxd19mmx2mm</v>
          </cell>
          <cell r="D1055" t="str">
            <v>Front wheel spacer right d15mmxd22mmx23mmSTEP d15mmxd19mmx2mm</v>
          </cell>
          <cell r="E1055" t="str">
            <v>Entretoise roue avant droite  d15mmxd22mmx23mSTEPd15mmxd19mmx2mm</v>
          </cell>
        </row>
        <row r="1056">
          <cell r="B1056" t="str">
            <v>YC110-0608-02</v>
          </cell>
          <cell r="C1056" t="str">
            <v>前轮右轴套 d15mmxd22mmx21mm 带台阶d15mmxd19.3mmx2mm</v>
          </cell>
          <cell r="D1056" t="str">
            <v>Front wheel spacer right d15mmxd22mmx21mm STEP d15mmxd19.3mmx2mm</v>
          </cell>
          <cell r="E1056" t="str">
            <v>Entretoise roue avant droite  d15mmxd22mmx21mm STEP d15mmxd19.3mmx2mm</v>
          </cell>
        </row>
        <row r="1057">
          <cell r="B1057" t="str">
            <v>YC110-0608-03</v>
          </cell>
          <cell r="C1057" t="str">
            <v>前轮右轴套 d15mmxd22mmx24mm 带台阶d15mmxd19.3mmx5mm</v>
          </cell>
          <cell r="D1057" t="str">
            <v>Front wheel spacer right  d15mmxd22mmx24mm STEP d15mmxd19.3mmx5mm</v>
          </cell>
          <cell r="E1057" t="str">
            <v>Entretoise roue avant droite  d15mmxd22mmx24mm STEP d15mmxd19.3mmx5mm</v>
          </cell>
        </row>
        <row r="1058">
          <cell r="B1058" t="str">
            <v>YC110-0609-09</v>
          </cell>
          <cell r="C1058" t="str">
            <v>前轮左轴套
d15mmxd22mmx27.5mm</v>
          </cell>
          <cell r="D1058" t="str">
            <v>Front wheel spacer left d15mmxd22mmx27.5mm</v>
          </cell>
          <cell r="E1058" t="str">
            <v>Entretoise roue avant gauche d15mmxd22mmx27.5mm</v>
          </cell>
        </row>
        <row r="1059">
          <cell r="B1059" t="str">
            <v>YC110-0609-10</v>
          </cell>
          <cell r="C1059" t="str">
            <v>前轮左轴套
d15mmxd22mmx31mm</v>
          </cell>
          <cell r="D1059" t="str">
            <v>Front wheel spacer left d15mmxd22mmx31mm</v>
          </cell>
          <cell r="E1059" t="str">
            <v>Entretoise roue avant gauche d15mmxd22mmx31mm</v>
          </cell>
        </row>
        <row r="1060">
          <cell r="B1060" t="str">
            <v>YC110-0609-11</v>
          </cell>
          <cell r="C1060" t="str">
            <v>后轮左轴套
d15mmxd22mmx34mm</v>
          </cell>
          <cell r="D1060" t="str">
            <v>Rear wheel spacer left d15mmxd22mmx34mm</v>
          </cell>
          <cell r="E1060" t="str">
            <v>Entretoise roue arriere gauche  d15mmxd22mmx34mm</v>
          </cell>
        </row>
        <row r="1061">
          <cell r="B1061" t="str">
            <v>FB13-15x22x31-W</v>
          </cell>
          <cell r="C1061" t="str">
            <v>前/后轮左/右轴套
d15mmxd22mmx31mm</v>
          </cell>
          <cell r="D1061" t="str">
            <v>Front wheel spacer left d15mmxd22mmx31mm</v>
          </cell>
          <cell r="E1061" t="str">
            <v>Entretoise roue avant gauche d15mmxd22mmx31mm</v>
          </cell>
        </row>
        <row r="1062">
          <cell r="B1062" t="str">
            <v>FB13-15x22x19-W</v>
          </cell>
          <cell r="C1062" t="str">
            <v>前/后轮右轴套
d15mmxd22mmx19mm</v>
          </cell>
          <cell r="D1062" t="str">
            <v>Front/Rear wheel spacer right d15mmxd22mmx19mm</v>
          </cell>
          <cell r="E1062" t="str">
            <v>Entretoise roue avant droite d15mmxd22mmx19mm</v>
          </cell>
        </row>
        <row r="1063">
          <cell r="B1063" t="str">
            <v>YC110-0610-05</v>
          </cell>
          <cell r="C1063" t="str">
            <v>前轮左轴套
d15mmxd22mmx28mm</v>
          </cell>
          <cell r="D1063" t="str">
            <v>Front wheel spacer left d15mmxd22mmx28mm</v>
          </cell>
          <cell r="E1063" t="str">
            <v>Entretoise roue avant gauche d15mmxd22mmx28mm</v>
          </cell>
        </row>
        <row r="1064">
          <cell r="B1064" t="str">
            <v>YC110-06-056</v>
          </cell>
          <cell r="C1064" t="str">
            <v>前轮左轴套 铝 黑色
d15mmxd22mmx47mm 带台阶d15mmxd17mmx14mm</v>
          </cell>
          <cell r="D1064" t="str">
            <v>Front wheel spacer left d15mmxd22mmx47mm with STEP d15mmxd17mmx14mm Black</v>
          </cell>
          <cell r="E1064" t="str">
            <v>Entretoise roue avant gauche d15mmxd22mmx47mm with d15mmxd17mmx14mm Noir</v>
          </cell>
        </row>
        <row r="1065">
          <cell r="B1065" t="str">
            <v>YC110-06-051</v>
          </cell>
          <cell r="C1065" t="str">
            <v>前轮左轴套
d15mmxd25mmx35mm</v>
          </cell>
          <cell r="D1065" t="str">
            <v>Front wheel spacer left     d15mmxd25mmx35mm</v>
          </cell>
          <cell r="E1065" t="str">
            <v>Entretoise roue avant gauche d15mmxd25mmx35mm</v>
          </cell>
        </row>
        <row r="1066">
          <cell r="B1066" t="str">
            <v>YC110-06-053</v>
          </cell>
          <cell r="C1066" t="str">
            <v>前轮左轴套
d15mmxd22mmx38mm</v>
          </cell>
          <cell r="D1066" t="str">
            <v>Front wheel spacer left     d15mmxd22mmx38mm</v>
          </cell>
          <cell r="E1066" t="str">
            <v>Entretoise roue avant gauche d15mmxd22mmx38mm</v>
          </cell>
        </row>
        <row r="1067">
          <cell r="B1067" t="str">
            <v>YC50-06-051</v>
          </cell>
          <cell r="C1067" t="str">
            <v>前轮左轴套 蓝白锌         d12mmxd22mmx26mm</v>
          </cell>
          <cell r="D1067" t="str">
            <v>Left wheel spacer d12mmxd22mmx26mm</v>
          </cell>
          <cell r="E1067" t="str">
            <v>entretoise roue avant gauche d12mmxd22mmx26mm</v>
          </cell>
        </row>
        <row r="1068">
          <cell r="B1068" t="str">
            <v>YC110-0610-07</v>
          </cell>
          <cell r="C1068" t="str">
            <v>前轮左轴套d15mmxd22mmx43mm</v>
          </cell>
          <cell r="D1068" t="str">
            <v>Front wheel spacer left d15mmxd22mmx43mm</v>
          </cell>
          <cell r="E1068" t="str">
            <v>entretoise roue avant gauche  d15mmxd22mmx43mm</v>
          </cell>
        </row>
        <row r="1069">
          <cell r="B1069" t="str">
            <v>YC110-0610-08</v>
          </cell>
          <cell r="C1069" t="str">
            <v>前轮左轴套d15mmxd22mmx52mm 带台阶d15mmxd17mmx14mm</v>
          </cell>
          <cell r="D1069" t="str">
            <v>Front wheel spacer left     d15mmxd22mmx52mm with STEP d15mmxd17mmx14mm</v>
          </cell>
          <cell r="E1069" t="str">
            <v>Entretoise roue avant gauche d15mmxd22mmx52mm with STEP d15mmxd17mmx14mm</v>
          </cell>
        </row>
        <row r="1070">
          <cell r="B1070" t="str">
            <v>YC110-0609-12</v>
          </cell>
          <cell r="C1070" t="str">
            <v>前轮右轴套 复古车专用 d15mmxd22mmx57mm 台阶d15mmxd17mmx14mm  d15mmxd22mmx43mm 2020</v>
          </cell>
          <cell r="D1070" t="str">
            <v>Front wheel spacer right SUNDAY d15mmxd22mmx57mm With step d15mmxd17mmx14mm d15mmxd22mmx43mm 2016</v>
          </cell>
          <cell r="E1070" t="str">
            <v>Entretoise roue avant droite SUNDAY d15mmxd22mmx57mm With step d15mmxd17mmx14mm d15mmxd22mmx43mm 2016</v>
          </cell>
        </row>
        <row r="1071">
          <cell r="B1071" t="str">
            <v>YC110-0610-12</v>
          </cell>
          <cell r="C1071" t="str">
            <v>前轮左轴套 复古车专用 d15mmxd22mmx67mm 带台阶d15mmxd17mmx14mm  d15mmxd22mmx53mm 2020</v>
          </cell>
          <cell r="D1071" t="str">
            <v>Front wheel spacer left  SUNDAY   d15mmxd22mmx67mm with STEP d15mmxd17mmx14mm d15mmxd22mmx53mm 2020</v>
          </cell>
          <cell r="E1071" t="str">
            <v>Entretoise roue avant gauche  SUNDAY　d15mmxd22mmx67mm with STEP d15mmxd17mmx14mm d15mmxd22mmx53mm 2020</v>
          </cell>
        </row>
        <row r="1072">
          <cell r="B1072" t="str">
            <v>YC110-11-02</v>
          </cell>
          <cell r="C1072" t="str">
            <v>前/后轮胎衬带 10"</v>
          </cell>
          <cell r="D1072" t="str">
            <v>Tire lining 10'</v>
          </cell>
          <cell r="E1072" t="str">
            <v>fond jante 10'</v>
          </cell>
        </row>
        <row r="1073">
          <cell r="B1073" t="str">
            <v>YC110-11-01</v>
          </cell>
          <cell r="C1073" t="str">
            <v>前/后轮胎衬带12'</v>
          </cell>
          <cell r="D1073" t="str">
            <v>Tire lining for 12'front/rear</v>
          </cell>
          <cell r="E1073" t="str">
            <v>fond jante 12'</v>
          </cell>
        </row>
        <row r="1074">
          <cell r="B1074" t="str">
            <v>YC110-06-01</v>
          </cell>
          <cell r="C1074" t="str">
            <v>前轮胎衬带1.4x14'</v>
          </cell>
          <cell r="D1074" t="str">
            <v>tire lining for 1.4x14'</v>
          </cell>
          <cell r="E1074" t="str">
            <v>fond jante av 1.4x14'</v>
          </cell>
        </row>
        <row r="1075">
          <cell r="B1075" t="str">
            <v>YC110-06-02</v>
          </cell>
          <cell r="C1075" t="str">
            <v>前轮衬带 2.0x16'</v>
          </cell>
          <cell r="D1075" t="str">
            <v>tire lining for 2.0x16'</v>
          </cell>
          <cell r="E1075" t="str">
            <v>fond jante 2.0x16'</v>
          </cell>
        </row>
        <row r="1076">
          <cell r="B1076" t="str">
            <v>YC110-06-07</v>
          </cell>
          <cell r="C1076" t="str">
            <v>前轮胎衬带 20x17'</v>
          </cell>
          <cell r="D1076" t="str">
            <v>tire lining for 20x17'</v>
          </cell>
          <cell r="E1076" t="str">
            <v>fond jante av 20x17'</v>
          </cell>
        </row>
        <row r="1077">
          <cell r="B1077" t="str">
            <v>YC110-0611-02</v>
          </cell>
          <cell r="C1077" t="str">
            <v>前/后轮胎衬带 30mm宽</v>
          </cell>
          <cell r="D1077" t="str">
            <v>Tire lining 30mm</v>
          </cell>
          <cell r="E1077" t="str">
            <v>Fond jante 30mm</v>
          </cell>
        </row>
        <row r="1078">
          <cell r="B1078" t="str">
            <v>YC110-06-06</v>
          </cell>
          <cell r="C1078" t="str">
            <v>前轮轴 L=225mm</v>
          </cell>
          <cell r="D1078" t="str">
            <v>Front Axle 225mm with Self-locking nut M14</v>
          </cell>
          <cell r="E1078" t="str">
            <v>axe roue avant L=225mm avec ecrou M14</v>
          </cell>
        </row>
        <row r="1079">
          <cell r="B1079" t="str">
            <v>YC110-06-061</v>
          </cell>
          <cell r="C1079" t="str">
            <v>前轮轴 d15mm L=215mm (自带GB6187-M14-W自锁螺母)</v>
          </cell>
          <cell r="D1079" t="str">
            <v>Front Axle d15mm L=215 mm with Self-locking nut M14</v>
          </cell>
          <cell r="E1079" t="str">
            <v>axe de roue avant d15mm L=215 mm avec ecrou M14</v>
          </cell>
        </row>
        <row r="1080">
          <cell r="B1080" t="str">
            <v>YC110-06-074</v>
          </cell>
          <cell r="C1080" t="str">
            <v>前轮轴 台阶轴 L=225mm 白锌</v>
          </cell>
          <cell r="D1080" t="str">
            <v>Front Axle 225mm with Self-locking nut M14 for Marzocchi style fork</v>
          </cell>
          <cell r="E1080" t="str">
            <v>axe de roue avant L=225mm marzochci avec ecrou M14</v>
          </cell>
        </row>
        <row r="1081">
          <cell r="B1081" t="str">
            <v>YC110-06-067</v>
          </cell>
          <cell r="C1081" t="str">
            <v>前轮轴 台阶轴 L=225mm 前后带M6孔</v>
          </cell>
          <cell r="D1081" t="str">
            <v>Front Axle 225mm with Self-locking nut M14 for Marzocchi style fork</v>
          </cell>
          <cell r="E1081" t="str">
            <v>axe de roue avant L=225 mm marzochci avec ecrou M14</v>
          </cell>
        </row>
        <row r="1082">
          <cell r="B1082" t="str">
            <v>YC110-06-065</v>
          </cell>
          <cell r="C1082" t="str">
            <v>前轮轴 恒力前减用             d15x1.5x220-W (带轴套FB13-d15xd20x39-W)</v>
          </cell>
          <cell r="D1082" t="str">
            <v>Front Axle L=220 mm  with Self-locking nut M15 WITH SPACER</v>
          </cell>
          <cell r="E1082" t="str">
            <v>axe de roue avant L=220mm  avec ecrou M15 AVEC Entretoise</v>
          </cell>
        </row>
        <row r="1083">
          <cell r="B1083" t="str">
            <v>YC110-06-062</v>
          </cell>
          <cell r="C1083" t="str">
            <v>前轮轴 L=215mm 前后带孔 M15x215mm  （自锁螺母M14）</v>
          </cell>
          <cell r="D1083" t="str">
            <v>Front Axle L=215 mm with holes with Self-locking nut M15 for SM bikes</v>
          </cell>
          <cell r="E1083" t="str">
            <v>axe de roue avant L=215mm perces avec ecrou M15 pour supermoto</v>
          </cell>
        </row>
        <row r="1084">
          <cell r="B1084" t="str">
            <v>YC110-06-066</v>
          </cell>
          <cell r="C1084" t="str">
            <v>前轮轴 恒力前减用   d15x1.5x220-W 前后带孔 (带轴套FB13-d15xd20x39-W)</v>
          </cell>
          <cell r="D1084" t="str">
            <v>Rear wheel axle L=220mm with holes and Self locking nut M14 for supermoto with bushing</v>
          </cell>
          <cell r="E1084" t="str">
            <v>axe roue arriere supermoto percee L=220mm avec ecrou M14 avec Entretoise</v>
          </cell>
        </row>
        <row r="1085">
          <cell r="B1085" t="str">
            <v>YC110-06-064</v>
          </cell>
          <cell r="C1085" t="str">
            <v>前轮轴 L=235mm 前后带孔</v>
          </cell>
          <cell r="D1085" t="str">
            <v>Front Axle L=235 mm with holes with Self-locking nut M14 for SM bikes</v>
          </cell>
          <cell r="E1085" t="str">
            <v>axe de roue avant L=235mm perces avec ecrou M14 pour supermoto</v>
          </cell>
        </row>
        <row r="1086">
          <cell r="B1086" t="str">
            <v>YC110-06-063</v>
          </cell>
          <cell r="C1086" t="str">
            <v>前轮轴 L=243mm   旧款</v>
          </cell>
          <cell r="D1086" t="str">
            <v>Front Axle L=243 mm with Self-locking nut M14</v>
          </cell>
          <cell r="E1086" t="str">
            <v>axe de roue avant L=243mm marzochci evec ecrou M14</v>
          </cell>
        </row>
        <row r="1087">
          <cell r="B1087" t="str">
            <v>YC50-06-01</v>
          </cell>
          <cell r="C1087" t="str">
            <v>前轮轴 L=170mm     d12mm 蓝白锌 （自带M12自锁螺母）</v>
          </cell>
          <cell r="D1087" t="str">
            <v>YCF50 Front Axle 170mm with Self-locking nut d12mm</v>
          </cell>
          <cell r="E1087" t="str">
            <v>Axe de roue avant d12mm L=170mm YCF50</v>
          </cell>
        </row>
        <row r="1088">
          <cell r="B1088" t="str">
            <v>YC110-0612-02</v>
          </cell>
          <cell r="C1088" t="str">
            <v>前轮轴 L=225mm (自带GB6187-M14-W)</v>
          </cell>
          <cell r="D1088" t="str">
            <v>Front Axle L=225mm with Self-locking nut M14 for Marzocchi style fork</v>
          </cell>
          <cell r="E1088" t="str">
            <v>axe de roue avant L=225mm marzochci avec ecrou M14</v>
          </cell>
        </row>
        <row r="1089">
          <cell r="B1089" t="str">
            <v>YC110-0612-03</v>
          </cell>
          <cell r="C1089" t="str">
            <v>前轮轴 L=235mm (自带GB6187-M14-W)</v>
          </cell>
          <cell r="D1089" t="str">
            <v>Front Axle 235 mm with Self-locking nut M14 for Marzocchi style fork</v>
          </cell>
          <cell r="E1089" t="str">
            <v>axe de roue avant L=235 mm marzochci avec ecrou M14</v>
          </cell>
        </row>
        <row r="1090">
          <cell r="B1090" t="str">
            <v>YC50-0513-01</v>
          </cell>
          <cell r="C1090" t="str">
            <v>前/后刹盘 d160mm</v>
          </cell>
          <cell r="D1090" t="str">
            <v>Brake disk front/rear d160 mm</v>
          </cell>
          <cell r="E1090" t="str">
            <v>Disque frein avant/arriere d160mm</v>
          </cell>
        </row>
        <row r="1091">
          <cell r="B1091" t="str">
            <v>YC110-0513-02</v>
          </cell>
          <cell r="C1091" t="str">
            <v>前刹盘 d220mm</v>
          </cell>
          <cell r="D1091" t="str">
            <v>Brake disk front d220mm</v>
          </cell>
          <cell r="E1091" t="str">
            <v>Disque frein avant d220mm</v>
          </cell>
        </row>
        <row r="1092">
          <cell r="B1092" t="str">
            <v>YC110-1115-07</v>
          </cell>
          <cell r="C1092" t="str">
            <v>前刹盘 d220mm （螺丝孔d10.5mm）2020</v>
          </cell>
          <cell r="D1092" t="str">
            <v>Front disk d220mm d10.5mm 2020</v>
          </cell>
          <cell r="E1092" t="str">
            <v>disque frein avant d220mm d10.5mm  2020</v>
          </cell>
        </row>
        <row r="1093">
          <cell r="B1093" t="str">
            <v>YC110-0513-04</v>
          </cell>
          <cell r="C1093" t="str">
            <v>前刹盘 YCF标志 圆盘  d240mm 2018</v>
          </cell>
          <cell r="D1093" t="str">
            <v>YCF front disk d240 mm 2018</v>
          </cell>
          <cell r="E1093" t="str">
            <v>disque frein avant YCF d240 mm 2018</v>
          </cell>
        </row>
        <row r="1094">
          <cell r="B1094" t="str">
            <v>GB70.2-M8x16</v>
          </cell>
          <cell r="C1094" t="str">
            <v>内六角平圆头螺栓 M8x16mm 不锈钢</v>
          </cell>
          <cell r="D1094" t="str">
            <v>Pan head hexagon screw M8x16mm</v>
          </cell>
          <cell r="E1094" t="str">
            <v>Vis à tête ronde Allen (BTR) M8x16mm</v>
          </cell>
        </row>
        <row r="1095">
          <cell r="B1095" t="str">
            <v>DIN7985-M6x16</v>
          </cell>
          <cell r="C1095" t="str">
            <v>十字圆头倒角螺丝 不锈钢 M6x16mm</v>
          </cell>
          <cell r="D1095" t="str">
            <v>Screw M6x16mm</v>
          </cell>
          <cell r="E1095" t="str">
            <v>Vis  M8x16mm</v>
          </cell>
        </row>
        <row r="1096">
          <cell r="B1096" t="str">
            <v>GB70.2-M6x16</v>
          </cell>
          <cell r="C1096" t="str">
            <v>内六角平圆头螺栓M6x16mm 不锈钢</v>
          </cell>
          <cell r="D1096" t="str">
            <v>Pan head hexagon screw M6x16mm</v>
          </cell>
          <cell r="E1096" t="str">
            <v>Vis à tête ronde Allen (BTR) M6x16mm</v>
          </cell>
        </row>
        <row r="1097">
          <cell r="B1097" t="str">
            <v>GB6187-M12xP-W</v>
          </cell>
          <cell r="C1097" t="str">
            <v>六角法兰面自锁螺母 M12</v>
          </cell>
          <cell r="D1097" t="str">
            <v>HEXAGON FLAT FLANGE LOCK NUT M12</v>
          </cell>
          <cell r="E1097" t="str">
            <v>Ecrou HEXAGONAL avec Flange autobloquant M12</v>
          </cell>
        </row>
        <row r="1098">
          <cell r="B1098" t="str">
            <v>GB6184-M5-W</v>
          </cell>
          <cell r="C1098" t="str">
            <v>六角胶自锁螺母M5</v>
          </cell>
          <cell r="D1098" t="str">
            <v>HEXAGON FLAT  NYLON LOCK NUT M5</v>
          </cell>
          <cell r="E1098" t="str">
            <v>Ecrou HEXAGONAL autobloquant nylon M5</v>
          </cell>
        </row>
        <row r="1099">
          <cell r="B1099" t="str">
            <v>GB6184-M6-W</v>
          </cell>
          <cell r="C1099" t="str">
            <v>六角胶自锁螺母M6</v>
          </cell>
          <cell r="D1099" t="str">
            <v>HEXAGON FLAT  NYLON LOCK NUT M6</v>
          </cell>
          <cell r="E1099" t="str">
            <v>Ecrou HEXAGONAL autobloquant nylon M6</v>
          </cell>
        </row>
        <row r="1100">
          <cell r="B1100" t="str">
            <v>GB6184-M8-W</v>
          </cell>
          <cell r="C1100" t="str">
            <v>六角胶自锁螺母M8</v>
          </cell>
          <cell r="D1100" t="str">
            <v>HEXAGON FLAT  NYLON LOCK NUT M8</v>
          </cell>
          <cell r="E1100" t="str">
            <v>Ecrou HEXAGONAL autobloquant nylon M8</v>
          </cell>
        </row>
        <row r="1101">
          <cell r="B1101" t="str">
            <v>GB6184-M10-W</v>
          </cell>
          <cell r="C1101" t="str">
            <v>六角胶自锁螺母M10</v>
          </cell>
          <cell r="D1101" t="str">
            <v>HEXAGON FLAT  NYLON LOCK NUT M10</v>
          </cell>
          <cell r="E1101" t="str">
            <v>Ecrou HEXAGONAL autobloquant nylon M10</v>
          </cell>
        </row>
        <row r="1102">
          <cell r="B1102" t="str">
            <v>YC50-0617-02</v>
          </cell>
          <cell r="C1102" t="str">
            <v>轮圈 铝圈1.4x10'  黑色 前后相同</v>
          </cell>
          <cell r="D1102" t="str">
            <v>Rim 1.4x10' Alu Black</v>
          </cell>
          <cell r="E1102" t="str">
            <v>cerceau1,40x10' Alu Noir</v>
          </cell>
        </row>
        <row r="1103">
          <cell r="B1103" t="str">
            <v>YC110-0601-013</v>
          </cell>
          <cell r="C1103" t="str">
            <v>前轮圈1.4x12' 铁圈黑色</v>
          </cell>
          <cell r="D1103" t="str">
            <v>STEEL Rim for Front wheel  1.4x12' black</v>
          </cell>
          <cell r="E1103" t="str">
            <v>cerceau roue av 1.4x12' ACIER noir</v>
          </cell>
        </row>
        <row r="1104">
          <cell r="B1104" t="str">
            <v>YC110-0601-01</v>
          </cell>
          <cell r="C1104" t="str">
            <v>前轮圈1.4x14' 钢圈黑色</v>
          </cell>
          <cell r="D1104" t="str">
            <v>STEEL Rim for Front wheel  1.4x14' black</v>
          </cell>
          <cell r="E1104" t="str">
            <v>cerceau roue av 1,4x14' ACIER noir</v>
          </cell>
        </row>
        <row r="1105">
          <cell r="B1105" t="str">
            <v>YC110-0601-012-BK</v>
          </cell>
          <cell r="C1105" t="str">
            <v>前轮圈1.4x14' 铝圈黑色</v>
          </cell>
          <cell r="D1105" t="str">
            <v>ALUMINIUM 7116 Rim for Front wheel 1.4x14' 7116 Black</v>
          </cell>
          <cell r="E1105" t="str">
            <v>cerceau roue av 1,4x14' ALUMINIUM 7116 Noir</v>
          </cell>
        </row>
        <row r="1106">
          <cell r="B1106" t="str">
            <v>YC50-0617-01</v>
          </cell>
          <cell r="C1106" t="str">
            <v>前轮圈1.4x10'  钢圈黑色</v>
          </cell>
          <cell r="D1106" t="str">
            <v>STEEL Rim for Front wheel  1.4x10' Black</v>
          </cell>
          <cell r="E1106" t="str">
            <v>cerceau roue av 1,4x10' ACIER Noir</v>
          </cell>
        </row>
        <row r="1107">
          <cell r="B1107" t="str">
            <v>YC110-0617-21</v>
          </cell>
          <cell r="C1107" t="str">
            <v>前轮圈1.85x12' 钢圈黑色</v>
          </cell>
          <cell r="D1107" t="str">
            <v>STEEL Rim for Front wheel 1.85x12'</v>
          </cell>
          <cell r="E1107" t="str">
            <v>cerceau roue av1.85x12' ACIER</v>
          </cell>
        </row>
        <row r="1108">
          <cell r="B1108" t="str">
            <v>YC110-0617-82-BK</v>
          </cell>
          <cell r="C1108" t="str">
            <v>前轮圈 1.6x17' 铁圈黑色</v>
          </cell>
          <cell r="D1108" t="str">
            <v>STEEL Rim for Front wheel 1.6x17'  Black</v>
          </cell>
          <cell r="E1108" t="str">
            <v>Cerceau roue av 1.6x17' ACIER Noir</v>
          </cell>
        </row>
        <row r="1109">
          <cell r="B1109" t="str">
            <v>YC110-0617-81-BK</v>
          </cell>
          <cell r="C1109" t="str">
            <v>前轮圈 1.6x17' 铝圈(双孔)黑色</v>
          </cell>
          <cell r="D1109" t="str">
            <v>ALUMINIUM 7116 Rim for Front wheel  1.6x17'  7116  Black</v>
          </cell>
          <cell r="E1109" t="str">
            <v>Cerceau roue av 1.6x17' ALUMINIUM 7116 Noir</v>
          </cell>
        </row>
        <row r="1110">
          <cell r="B1110" t="str">
            <v>YC110-0617-81-SI</v>
          </cell>
          <cell r="C1110" t="str">
            <v>前轮圈 1.6x17 铝圈(双孔)银白色</v>
          </cell>
          <cell r="D1110" t="str">
            <v>ALUMINIUM 7116 Rim for Front wheel 1.6x17' 7116 Silver</v>
          </cell>
          <cell r="E1110" t="str">
            <v>Cerceau roue av 1.6x17 'ALUMINIUM 7116 Silver</v>
          </cell>
        </row>
        <row r="1111">
          <cell r="B1111" t="str">
            <v>YC110-0617-22-BK</v>
          </cell>
          <cell r="C1111" t="str">
            <v>前轮圈2.50x14' 铝圈黑色</v>
          </cell>
          <cell r="D1111" t="str">
            <v>ALUMINIUM Rim for Front wheel 2.50x14' Black</v>
          </cell>
          <cell r="E1111" t="str">
            <v>cerceau roue av 2.50x14' ALUMIUM Noir</v>
          </cell>
        </row>
        <row r="1112">
          <cell r="B1112" t="str">
            <v>YC110-0617-39-BK</v>
          </cell>
          <cell r="C1112" t="str">
            <v>前轮圈1.6x17'  铁圈黑色 2021  8K</v>
          </cell>
          <cell r="D1112" t="str">
            <v>STEEL  Rim for Front wheel  1.6x17'    Black 2021   (SPOKES 4 mm - 8K)</v>
          </cell>
          <cell r="E1112" t="str">
            <v>Cerceau roue av 1.6x17' ACIER  Noir 2021   (RAYONS 4 mm -8K)</v>
          </cell>
        </row>
        <row r="1113">
          <cell r="B1113" t="str">
            <v>YC110-0617-24-SI</v>
          </cell>
          <cell r="C1113" t="str">
            <v>前轮铝圈1.4x14'  银白色 2021 8K</v>
          </cell>
          <cell r="D1113" t="str">
            <v>ALUMINIUM 7116 Rim for Front wheel  1.4x14' 7116  SILVER 2021  (SPOKES 4 mm - 8K)</v>
          </cell>
          <cell r="E1113" t="str">
            <v>cerceau roue av 1,4x14' ALUMINIUM 7116 SILVER 2021  (RAYONS 4 mm -8K)</v>
          </cell>
        </row>
        <row r="1114">
          <cell r="B1114" t="str">
            <v>YC110-0617-24-BK</v>
          </cell>
          <cell r="C1114" t="str">
            <v>前轮铝圈1.4x14'  黑色 2021 8K</v>
          </cell>
          <cell r="D1114" t="str">
            <v>ALUMINIUM 7116 Rim for Front wheel  1.4x14' 7116  BLACK 2021  (SPOKES 4 mm - 8K)</v>
          </cell>
          <cell r="E1114" t="str">
            <v>cerceau roue av 1,4x14' ALUMINIUM 7116 Noir 2021  (RAYONS 4 mm -8K)</v>
          </cell>
        </row>
        <row r="1115">
          <cell r="B1115" t="str">
            <v>YC110-0617-13-BK</v>
          </cell>
          <cell r="C1115" t="str">
            <v>前轮圈1.4x10'  钢圈黑色 2021</v>
          </cell>
          <cell r="D1115" t="str">
            <v>STEEL Rim for Front wheel  1.4x10' Black 2021</v>
          </cell>
          <cell r="E1115" t="str">
            <v>cerceau roue av 1,4x10' ACIER Noir 2021 (RAYONS 4 mm -8K)</v>
          </cell>
        </row>
        <row r="1116">
          <cell r="B1116" t="str">
            <v>YC110-0617-30-BK</v>
          </cell>
          <cell r="C1116" t="str">
            <v>前轮圈1.4x14'  钢圈黑色 2021 8K</v>
          </cell>
          <cell r="D1116" t="str">
            <v>STEEL Rim for Front wheel  1.4x14' black 2021 8k</v>
          </cell>
          <cell r="E1116" t="str">
            <v>cerceau roue av 1,4x14' ACIER noir 2021 8k</v>
          </cell>
        </row>
        <row r="1117">
          <cell r="B1117" t="str">
            <v>YC110-0617-19-BK</v>
          </cell>
          <cell r="C1117" t="str">
            <v>前轮圈1.4x12'  钢圈黑色</v>
          </cell>
          <cell r="D1117" t="str">
            <v>STEEL Rim for Front wheel  1.4x12' black   (SPOKES 4 mm - 8K)</v>
          </cell>
          <cell r="E1117" t="str">
            <v>cerceau roue av 1,4x12' ACIER noir (RAYONS 4 mm -8K)</v>
          </cell>
        </row>
        <row r="1118">
          <cell r="B1118" t="str">
            <v>YC110-0617-23-BK</v>
          </cell>
          <cell r="C1118" t="str">
            <v>前轮圈2.50x14'  铝圈黑色 8K</v>
          </cell>
          <cell r="D1118" t="str">
            <v>ALUMINIUM Rim for Front wheel  2.50x14' Black (SPOKES 4 mm - 8K)</v>
          </cell>
          <cell r="E1118" t="str">
            <v>cerceau roue av 2.50x14' ALUMIUM  Noir(RAYONS 4 mm -8K)</v>
          </cell>
        </row>
        <row r="1119">
          <cell r="B1119" t="str">
            <v>YC110-0617-40-BK</v>
          </cell>
          <cell r="C1119" t="str">
            <v>前轮圈 1.6x17' 铝圈(双孔) 2021  8K</v>
          </cell>
          <cell r="D1119" t="str">
            <v>ALUMINIUM 7116 Rim for Front wheel  1.6x17'  7116  Black 2021 (SPOKES 4 mm - 8K)</v>
          </cell>
          <cell r="E1119" t="str">
            <v>Cerceau roue av 1.6x17' ALUMINIUM 7116 Noir 2021  (RAYONS 4 mm -8K)</v>
          </cell>
        </row>
        <row r="1120">
          <cell r="B1120" t="str">
            <v>YC110-0617-41-BK</v>
          </cell>
          <cell r="C1120" t="str">
            <v>前轮圈 2.5x17' 铝圈(双孔) 2022 8K</v>
          </cell>
          <cell r="D1120" t="str">
            <v>ALUMINIUM 7116 Rim for Front wheel  2.5x19'  7116  Black 2022 8K</v>
          </cell>
          <cell r="E1120" t="str">
            <v>Cerceau roue av 2.5x19' ALUMINIUM 7116 Noir 2022 8K</v>
          </cell>
        </row>
        <row r="1121">
          <cell r="B1121" t="str">
            <v>YC110-0617-42-BK</v>
          </cell>
          <cell r="C1121" t="str">
            <v>前轮圈 2.5x19' 铝圈(双孔) 2022 8K</v>
          </cell>
          <cell r="D1121" t="str">
            <v>ALUMINIUM 7116 Rim for Front wheel  2.5x19'  7116  Black 2022 8K</v>
          </cell>
          <cell r="E1121" t="str">
            <v>Cerceau roue av 2.5x19' ALUMINIUM 7116 Noir 2022 8K</v>
          </cell>
        </row>
        <row r="1122">
          <cell r="B1122" t="str">
            <v>GRIPSTERAV-R</v>
          </cell>
          <cell r="C1122" t="str">
            <v>内胎防滑块 1.40 高等</v>
          </cell>
          <cell r="D1122" t="str">
            <v>Reinforced gripster - 1.40</v>
          </cell>
          <cell r="E1122" t="str">
            <v>Gripster renforce - 1.40</v>
          </cell>
        </row>
        <row r="1123">
          <cell r="B1123" t="str">
            <v>GRIPSTERAR-R</v>
          </cell>
          <cell r="C1123" t="str">
            <v>轮胎防滑块 1.85高等</v>
          </cell>
          <cell r="D1123" t="str">
            <v>Reinforced gripster - 1.85</v>
          </cell>
          <cell r="E1123" t="str">
            <v>Gripster renforce - 1.85</v>
          </cell>
        </row>
        <row r="1124">
          <cell r="B1124" t="str">
            <v>GRIPSTERAV02-R</v>
          </cell>
          <cell r="C1124" t="str">
            <v>内胎防滑块 1.60高等（前轮）</v>
          </cell>
          <cell r="D1124" t="str">
            <v>Reinforced gripster - 1.60</v>
          </cell>
          <cell r="E1124" t="str">
            <v>Gripster renforce - 1.60</v>
          </cell>
        </row>
        <row r="1125">
          <cell r="B1125" t="str">
            <v>YC110-1120-01</v>
          </cell>
          <cell r="C1125" t="str">
            <v>防尘胶塞 d10xd15mmx10mm</v>
          </cell>
          <cell r="D1125" t="str">
            <v>Dustproff rubber stopper d10xd15mmx10mm</v>
          </cell>
          <cell r="E1125" t="str">
            <v>Bouchon antipoussiere d10xd15mmx10mm</v>
          </cell>
        </row>
        <row r="1126">
          <cell r="B1126" t="str">
            <v>JR10-10.1-10K</v>
          </cell>
          <cell r="C1126" t="str">
            <v>前轮幅条总成 1.40x10' (98mmx16+101mmx16) 10K (3.2mm)</v>
          </cell>
          <cell r="D1126" t="str">
            <v>set of front spoke 10' ((98mmx16+101mmx16) 10K (3.2mm)</v>
          </cell>
          <cell r="E1126" t="str">
            <v>Jeu rayon avant 10' (98mmx16+101mmx16) 10K (3.2mm)</v>
          </cell>
        </row>
        <row r="1127">
          <cell r="B1127" t="str">
            <v>JR10-10.1-9K</v>
          </cell>
          <cell r="C1127" t="str">
            <v>前轮幅条总成 1.40x10' (98mmx16+101mmx8+97mmx8) 9K (3.6mm)</v>
          </cell>
          <cell r="D1127" t="str">
            <v>set of front spoke 10' (98mmx16+101mmx8+97mmx8) 9K (3.6mm)</v>
          </cell>
          <cell r="E1127" t="str">
            <v>Jeu rayon avant 10' (98mmx16+101mmx8+97mmx8) 9K (3.6mm)</v>
          </cell>
        </row>
        <row r="1128">
          <cell r="B1128" t="str">
            <v>JR10-10.6</v>
          </cell>
          <cell r="C1128" t="str">
            <v>前轮幅条总成 50CC 1.4x10(104mmx16+106mmx16)（3.2mm）</v>
          </cell>
          <cell r="D1128" t="str">
            <v>set of spoke 10'  50cc(104mmx16+106mmx16)（3.2mm）</v>
          </cell>
          <cell r="E1128" t="str">
            <v>JEUX RAYON AV 10'  50cc (104mmx16+106mmx16)（3.2mm）</v>
          </cell>
        </row>
        <row r="1129">
          <cell r="B1129" t="str">
            <v>JR12-12.1-10K</v>
          </cell>
          <cell r="C1129" t="str">
            <v>前轮幅条总成 1.40x12 (122mmx24+120mmx8) 10K (3.2mm)</v>
          </cell>
          <cell r="D1129" t="str">
            <v>set of front spoke 12'    (122mmx24+120x8) 10K(3.6mm)</v>
          </cell>
          <cell r="E1129" t="str">
            <v>Jeu rayon avant 12' (122mmx24+120x8) 10K (3.2mm)</v>
          </cell>
        </row>
        <row r="1130">
          <cell r="B1130" t="str">
            <v>JR12-12.1-9K</v>
          </cell>
          <cell r="C1130" t="str">
            <v>前轮幅条总成 1.40x12 (122mmx24+120mmx8) 9K</v>
          </cell>
          <cell r="D1130" t="str">
            <v>set of front spoke 12'  (122mmx24+120x8) 9K</v>
          </cell>
          <cell r="E1130" t="str">
            <v>Jeu rayon avant 12' (122mmx24+120x8) 9K</v>
          </cell>
        </row>
        <row r="1131">
          <cell r="B1131" t="str">
            <v>JR12-12.5</v>
          </cell>
          <cell r="C1131" t="str">
            <v>前轮幅条总成 1.85x12 (120mmx16+122mmx16) 10K (3.2mm)</v>
          </cell>
          <cell r="D1131" t="str">
            <v>set of front spoke 12' (120mmx16+122mmx16) 10K (3.2mm)</v>
          </cell>
          <cell r="E1131" t="str">
            <v>Jeu rayon avant 12' (120mmx16+122mmx16) 10K (3.2mm)</v>
          </cell>
        </row>
        <row r="1132">
          <cell r="B1132" t="str">
            <v>JR14-14.1-9K</v>
          </cell>
          <cell r="C1132" t="str">
            <v>前轮幅条总成 1.40x14 (144mmx16+141mmx16) 9K (3.6mm)</v>
          </cell>
          <cell r="D1132" t="str">
            <v>set of front spoke 14'(144mmx16+141mmx16) 9K (3.6mm)</v>
          </cell>
          <cell r="E1132" t="str">
            <v>Jeu rayon avant 14'(144mmx16+141mmx16) 9K (3.6mm)</v>
          </cell>
        </row>
        <row r="1133">
          <cell r="B1133" t="str">
            <v>JR14-14.8-10K</v>
          </cell>
          <cell r="C1133" t="str">
            <v>前轮幅条总成 14寸 (147mmx32) 10K (3.2mm)</v>
          </cell>
          <cell r="D1133" t="str">
            <v>set of spoke 14' (147mmx32) 10K (3.2mm)</v>
          </cell>
          <cell r="E1133" t="str">
            <v>jeu rayon avant 14' (147mmx32) 10K (3.2mm)</v>
          </cell>
        </row>
        <row r="1134">
          <cell r="B1134" t="str">
            <v>JR14-14.8-9K</v>
          </cell>
          <cell r="C1134" t="str">
            <v>前轮幅条总成 14寸 (147mmx24+150mmx8) 9K(3.6mm)</v>
          </cell>
          <cell r="D1134" t="str">
            <v>set of spoke 14' (147mmx24+150mmx8) 9K(3.6mm)</v>
          </cell>
          <cell r="E1134" t="str">
            <v>jeu rayon avant 14' (147mmx24+150mmx8) 9K(3.6mm)</v>
          </cell>
        </row>
        <row r="1135">
          <cell r="B1135" t="str">
            <v>JR14-15.0</v>
          </cell>
          <cell r="C1135" t="str">
            <v>前轮幅条总成 1.40x14'  (147mmx24+150mmx8)9K</v>
          </cell>
          <cell r="D1135" t="str">
            <v>set of front spoke 14' (147mmx24+150mmx8) 9K</v>
          </cell>
          <cell r="E1135" t="str">
            <v>Jeu rayon avant 14' (147mmx24+150mmx8) 9K</v>
          </cell>
        </row>
        <row r="1136">
          <cell r="B1136" t="str">
            <v>JR17-18.4-9K</v>
          </cell>
          <cell r="C1136" t="str">
            <v>前轮幅条总成 1.60x17 (184mmx16+181mmx16) 9K (3.6mm)</v>
          </cell>
          <cell r="D1136" t="str">
            <v>set of front spoke 17'(184mmx16+181mmx16) 9K (3.6mm)</v>
          </cell>
          <cell r="E1136" t="str">
            <v>Jeu rayon avant 17' (184mmx16+181mmx16) 9K (3.6mm)</v>
          </cell>
        </row>
        <row r="1137">
          <cell r="B1137" t="str">
            <v>JR17-18.5</v>
          </cell>
          <cell r="C1137" t="str">
            <v>前轮幅条总成 1.60x17' (184mmx32) 9K</v>
          </cell>
          <cell r="D1137" t="str">
            <v>set of front spoke 17' (184mmx32) 9K</v>
          </cell>
          <cell r="E1137" t="str">
            <v>Jeu rayon avant 17' 9K (184mmx32)</v>
          </cell>
        </row>
        <row r="1138">
          <cell r="B1138" t="str">
            <v>JR10-10.1-8K</v>
          </cell>
          <cell r="C1138" t="str">
            <v>前轮幅条总成 1.40x10' (98mmx16+101mmx8+97mmx8) (4.0mm)</v>
          </cell>
          <cell r="D1138" t="str">
            <v>set of front spoke 10' (98mmx16+101mmx8+97mmx8) (4.0mm)</v>
          </cell>
          <cell r="E1138" t="str">
            <v>Jeu rayon avant 10' (98mmx16+101mmx8+97mmx8) (4.0mm)</v>
          </cell>
        </row>
        <row r="1139">
          <cell r="B1139" t="str">
            <v>JR12-12.1-8K</v>
          </cell>
          <cell r="C1139" t="str">
            <v>前轮幅条总成 1.40x12 (122mmx24+120mmx8) (4.0mm)</v>
          </cell>
          <cell r="D1139" t="str">
            <v>set of front spoke 12'  (122mmx24+120x8) (4.0mm)</v>
          </cell>
          <cell r="E1139" t="str">
            <v>Jeu rayon avant 12' (122mmx24+120x8) (4.0mm)</v>
          </cell>
        </row>
        <row r="1140">
          <cell r="B1140" t="str">
            <v>JR14-14.1-8K</v>
          </cell>
          <cell r="C1140" t="str">
            <v>前轮幅条总成 1.40x14 (144mmx16+141mmx16) (4.0mm)</v>
          </cell>
          <cell r="D1140" t="str">
            <v>set of front spoke 14'(144mmx16+141mmx16) (4.0mm)</v>
          </cell>
          <cell r="E1140" t="str">
            <v>Jeu rayon avant 14'(144mmx16+141mmx16) (4.0mm)</v>
          </cell>
        </row>
        <row r="1141">
          <cell r="B1141" t="str">
            <v>JR14-14.8-8K</v>
          </cell>
          <cell r="C1141" t="str">
            <v>前轮幅条总成 14寸 (147mmx24+150mmx8) 8k (4.0mm)</v>
          </cell>
          <cell r="D1141" t="str">
            <v>set of spoke 14' (147mmx24+150mmx8) 8k(4.0mm)</v>
          </cell>
          <cell r="E1141" t="str">
            <v>jeu rayon avant 14' (147mmx24+150mmx8) 8k (4.0mm)</v>
          </cell>
        </row>
        <row r="1142">
          <cell r="B1142" t="str">
            <v>JR14-15.0-8K</v>
          </cell>
          <cell r="C1142" t="str">
            <v>前轮幅条总成 1.40x14'  (147mmx24+150mmx8)(4.0mm)</v>
          </cell>
          <cell r="D1142" t="str">
            <v>set of front spoke 14' (147mmx24+150mmx8) 8K(4.0mm)</v>
          </cell>
          <cell r="E1142" t="str">
            <v>Jeu rayon avant 14' (147mmx24+150mmx8) 8K(4.0mm)</v>
          </cell>
        </row>
        <row r="1143">
          <cell r="B1143" t="str">
            <v>JR17-18.4-8K</v>
          </cell>
          <cell r="C1143" t="str">
            <v>前轮幅条总成 1.60x17 (184mmx16+181mmx16) 8K(4.0mm)</v>
          </cell>
          <cell r="D1143" t="str">
            <v>set of front spoke 17'(184mmx16+181mmx16) 8K(4.0mm)</v>
          </cell>
          <cell r="E1143" t="str">
            <v>Jeu rayon avant 17' (184mmx16+181mmx16) 8K(4.0mm)</v>
          </cell>
        </row>
        <row r="1144">
          <cell r="B1144" t="str">
            <v>JR17-18.5-8K</v>
          </cell>
          <cell r="C1144" t="str">
            <v>前轮幅条总成 1.60x17' (184mmx32)8K(4.0mm)</v>
          </cell>
          <cell r="D1144" t="str">
            <v>set of front spoke 17' (184mmx32) 8K(4.0mm)</v>
          </cell>
          <cell r="E1144" t="str">
            <v>Jeu rayon avant 17' 9K (184mmx32)8K(4.0mm)</v>
          </cell>
        </row>
        <row r="1145">
          <cell r="B1145" t="str">
            <v>YC50-0610</v>
          </cell>
          <cell r="C1145" t="str">
            <v>油封 d22mmxd32mmx5mm</v>
          </cell>
          <cell r="D1145" t="str">
            <v>OIL SEAL d22mmxd32mmx5mm</v>
          </cell>
          <cell r="E1145" t="str">
            <v>joint spy roue d22mmxd32mmx5mm</v>
          </cell>
        </row>
        <row r="1146">
          <cell r="B1146" t="str">
            <v>YC110-0611</v>
          </cell>
          <cell r="C1146" t="str">
            <v>油封 d23mmxd35mmx5mm</v>
          </cell>
          <cell r="D1146" t="str">
            <v>OIL SEAL d23mmxd35mmx5mm</v>
          </cell>
          <cell r="E1146" t="str">
            <v>joint spy roue d23mmxd35mmx5mm</v>
          </cell>
        </row>
        <row r="1147">
          <cell r="B1147" t="str">
            <v>YC110-0610</v>
          </cell>
          <cell r="C1147" t="str">
            <v>油封 d25mmxd35mmx7mm</v>
          </cell>
          <cell r="D1147" t="str">
            <v>OIL SEAL d25mmxd35mmx7mm</v>
          </cell>
          <cell r="E1147" t="str">
            <v>joint spy roue d25mmxd35mmx7mm</v>
          </cell>
        </row>
        <row r="1148">
          <cell r="B1148" t="str">
            <v>YC50-0622-02</v>
          </cell>
          <cell r="C1148" t="str">
            <v>前轮毂 压铸喷沙本色 50CC 2012</v>
          </cell>
          <cell r="D1148" t="str">
            <v>YCF50 Front hub injected with washer</v>
          </cell>
          <cell r="E1148" t="str">
            <v>Moyeux avant injectée avec joint spy YCF50</v>
          </cell>
        </row>
        <row r="1149">
          <cell r="B1149" t="str">
            <v>YC50-0622-03</v>
          </cell>
          <cell r="C1149" t="str">
            <v>前轮毂 压铸喷沙本色 增拆轴承槽 YCF50 2020</v>
          </cell>
          <cell r="D1149" t="str">
            <v>YCF50 Front hub injected with washer 2020</v>
          </cell>
          <cell r="E1149" t="str">
            <v>Moyeux avant injectée avec joint spy YCF50 2020</v>
          </cell>
        </row>
        <row r="1150">
          <cell r="B1150" t="str">
            <v>YC110-0622-02</v>
          </cell>
          <cell r="C1150" t="str">
            <v>前轮毂 压铸喷沙本色</v>
          </cell>
          <cell r="D1150" t="str">
            <v>Front hub casting with oil seal</v>
          </cell>
          <cell r="E1150" t="str">
            <v>moyeux avant injectée avec joint spy</v>
          </cell>
        </row>
        <row r="1151">
          <cell r="B1151" t="str">
            <v>YC110-0622-08</v>
          </cell>
          <cell r="C1151" t="str">
            <v>前轮毂 压铸喷沙本色 2020 10k</v>
          </cell>
          <cell r="D1151" t="str">
            <v>Front die cast hub  with oil seal 2020 10k</v>
          </cell>
          <cell r="E1151" t="str">
            <v>moyeux avant injectée avec joint spy 2020 10k</v>
          </cell>
        </row>
        <row r="1152">
          <cell r="B1152" t="str">
            <v>YC110-0622-03</v>
          </cell>
          <cell r="C1152" t="str">
            <v>前轮毂 压铸喷沙本色 2016</v>
          </cell>
          <cell r="D1152" t="str">
            <v>Front hub casting with oil seal 2016</v>
          </cell>
          <cell r="E1152" t="str">
            <v>moyeux avant injectée avec joint spy 2016</v>
          </cell>
        </row>
        <row r="1153">
          <cell r="B1153" t="str">
            <v>YC110-0622-09</v>
          </cell>
          <cell r="C1153" t="str">
            <v>前轮毂 压铸喷沙本色 2020 含前轮轴衬套+轴承+油封</v>
          </cell>
          <cell r="D1153" t="str">
            <v>Front hub casting with oil seal 2020</v>
          </cell>
          <cell r="E1153" t="str">
            <v>moyeux avant injectée avec joint spy 2020</v>
          </cell>
        </row>
        <row r="1154">
          <cell r="B1154" t="str">
            <v>YC110-0622-39</v>
          </cell>
          <cell r="C1154" t="str">
            <v>前轮毂 压铸喷沙本色 2021 含前轮轴衬套+轴承+油封  8K</v>
          </cell>
          <cell r="D1154" t="str">
            <v>Front die cast hub with oil seal 2021  (SPOKES 4 mm - 8K)</v>
          </cell>
          <cell r="E1154" t="str">
            <v>Moyeux avant injectée avec joint spy 2021  (RAYONS 4 mm -8K)</v>
          </cell>
        </row>
        <row r="1155">
          <cell r="B1155" t="str">
            <v>YC110-0622-18</v>
          </cell>
          <cell r="C1155" t="str">
            <v>前轮毂 压铸喷沙本色 2021  8k</v>
          </cell>
          <cell r="D1155" t="str">
            <v>Front die cast hub  with oil seal 2021  8k</v>
          </cell>
          <cell r="E1155" t="str">
            <v>moyeux avant injectée avec joint spy 2021  8k</v>
          </cell>
        </row>
        <row r="1156">
          <cell r="B1156" t="str">
            <v>YC110-0622-1801</v>
          </cell>
          <cell r="C1156" t="str">
            <v>前轮毂 压铸喷沙本色 2021  8k 配6202-NTN轴承</v>
          </cell>
          <cell r="D1156" t="str">
            <v>Front die cast hub  with oil seal 2021  8k with 6202-NTN bearing</v>
          </cell>
          <cell r="E1156" t="str">
            <v>moyeux avant injectée avec joint spy 2021  8k</v>
          </cell>
        </row>
        <row r="1158">
          <cell r="B1158" t="str">
            <v>YC110-0622-13</v>
          </cell>
          <cell r="C1158" t="str">
            <v>前轮毂 压铸喷沙本色 Flat Track  8K</v>
          </cell>
          <cell r="D1158" t="str">
            <v>Flat Track Front die cast hub  with oil seal WITHOUT DISK FIXATION (SPOKES 4 mm - 8K)</v>
          </cell>
          <cell r="E1158" t="str">
            <v>Moyeux avant injectée Flat Track avec joint spy SANS SUPPORT DE DISQUE  (RAYONS 4 mm -8K)</v>
          </cell>
        </row>
        <row r="1159">
          <cell r="B1159" t="str">
            <v>YC110-0622-04-BK</v>
          </cell>
          <cell r="C1159" t="str">
            <v>前轮毂 CNC YCF 2016 黑色</v>
          </cell>
          <cell r="D1159" t="str">
            <v>YCF Front hub CNC BLACK 2016</v>
          </cell>
          <cell r="E1159" t="str">
            <v>YCF Moyeux avant CNC NOIR 2016</v>
          </cell>
        </row>
        <row r="1160">
          <cell r="B1160" t="str">
            <v>YC110-0622-10-BK</v>
          </cell>
          <cell r="C1160" t="str">
            <v>前轮毂 CNC YCF 2020 黑色</v>
          </cell>
          <cell r="D1160" t="str">
            <v>YCF Front hub CNC BLACK 2020</v>
          </cell>
          <cell r="E1160" t="str">
            <v>YCF Moyeux avant CNC NOIR 2020</v>
          </cell>
        </row>
        <row r="1161">
          <cell r="B1161" t="str">
            <v>YC110-0622-07</v>
          </cell>
          <cell r="C1161" t="str">
            <v>前轮毂 CNC YCF 2018黑色 for 170mm clampp</v>
          </cell>
          <cell r="D1161" t="str">
            <v>YCF Front hub CNC BLACK 2018 for 170mm clampp</v>
          </cell>
          <cell r="E1161" t="str">
            <v>YCF Moyeux avant CNC NOIR 2018 pour tes 170 mm</v>
          </cell>
        </row>
        <row r="1162">
          <cell r="B1162" t="str">
            <v>YC110-0622-05-BK</v>
          </cell>
          <cell r="C1162" t="str">
            <v>前轮毂 CNC YCF 2018 黑色</v>
          </cell>
          <cell r="D1162" t="str">
            <v>YCF Front hub CNC BLACK 2018</v>
          </cell>
          <cell r="E1162" t="str">
            <v>YCF Moyeux avant CNC NOIR 2018</v>
          </cell>
        </row>
        <row r="1163">
          <cell r="B1163" t="str">
            <v>YC110-0622-11</v>
          </cell>
          <cell r="C1163" t="str">
            <v>前轮毂 压铸喷沙本色 带拆轴承槽 Flat Track 2020</v>
          </cell>
          <cell r="D1163" t="str">
            <v>Flat Track Front hub casting with oil seal WITHOUT DISK FIxATION 2020</v>
          </cell>
          <cell r="E1163" t="str">
            <v>Moyeux avant injectée Flat Track avec joint spy SANS SUPPORT DE DISQUE 2020</v>
          </cell>
        </row>
        <row r="1164">
          <cell r="B1164" t="str">
            <v>YC110-0622-12-RD</v>
          </cell>
          <cell r="C1164" t="str">
            <v>前轮毂 CNC  红色 Flat Track</v>
          </cell>
          <cell r="D1164" t="str">
            <v>Flat Track Front hub casting with oil seal WITHOUT DISK FIxATION  CNC RED</v>
          </cell>
          <cell r="E1164" t="str">
            <v>Moyeux avant injectée Flat Track avec joint spy SANS SUPPORT DE DISQUE CNC ROUGE</v>
          </cell>
        </row>
        <row r="1165">
          <cell r="B1165" t="str">
            <v>YC110-30</v>
          </cell>
          <cell r="C1165" t="str">
            <v>前后轮轴固定胶套 SM125/SM150</v>
          </cell>
          <cell r="D1165" t="str">
            <v>Teflon SM wad</v>
          </cell>
          <cell r="E1165" t="str">
            <v>Tampon teflon pour axe avant / arriere SM</v>
          </cell>
        </row>
        <row r="1166">
          <cell r="B1166" t="str">
            <v>YC110-0622-10-ZK</v>
          </cell>
          <cell r="C1166" t="str">
            <v>前轮毂 CNC YCF 黑色 钻孔</v>
          </cell>
          <cell r="D1166" t="str">
            <v>YCF Front hub CNC BLACK  ZK</v>
          </cell>
          <cell r="E1166" t="str">
            <v>YCF Moyeux avant CNC NOIR   ZK</v>
          </cell>
        </row>
        <row r="1167">
          <cell r="B1167" t="str">
            <v>YC110-0622-22-BK</v>
          </cell>
          <cell r="C1167" t="str">
            <v>前轮毂 CNC YCF 2021黑色  8K</v>
          </cell>
          <cell r="D1167" t="str">
            <v>YCF Front hub CNC BLACK 2020 (SPOKES 4 mm - 8K)</v>
          </cell>
          <cell r="E1167" t="str">
            <v>YCF Moyeux avant CNC NOIR 2020 (RAYONS 4 mm -8K)</v>
          </cell>
        </row>
        <row r="1168">
          <cell r="B1168" t="str">
            <v>YC110-30-01-BK</v>
          </cell>
          <cell r="C1168" t="str">
            <v>前后轮轴固柱d50x55xM8</v>
          </cell>
        </row>
        <row r="1169">
          <cell r="B1169" t="str">
            <v>YC110-0624-01</v>
          </cell>
          <cell r="C1169" t="str">
            <v>前后轮轴胶套组件 SM 4件/套</v>
          </cell>
          <cell r="D1169" t="str">
            <v>Front + rear Axle bumper Kit(contain YC110-30 4EA)</v>
          </cell>
        </row>
        <row r="1170">
          <cell r="B1170" t="str">
            <v>KVD</v>
          </cell>
          <cell r="C1170" t="str">
            <v>碟刹盘螺栓组件 M8x16mm （含GB70.2-M8x16-Cr四颗）</v>
          </cell>
          <cell r="D1170" t="str">
            <v>Disk screws kit (contain GB70.2-M8x16-Cr 4EA)</v>
          </cell>
          <cell r="E1170" t="str">
            <v>KIT VIS DISQUE M8x16 (lot 4)</v>
          </cell>
        </row>
        <row r="1173">
          <cell r="B1173" t="str">
            <v>YC50-07012</v>
          </cell>
          <cell r="C1173" t="str">
            <v>油箱总成 YCF50A</v>
          </cell>
          <cell r="D1173" t="str">
            <v>YCF50A Complete fuel tank</v>
          </cell>
          <cell r="E1173" t="str">
            <v>Reservoir complet YCF50A</v>
          </cell>
        </row>
        <row r="1174">
          <cell r="B1174" t="str">
            <v>YC50-07012-01</v>
          </cell>
          <cell r="C1174" t="str">
            <v>油箱总成 YCF50A 2013
(配件需YC110-07-01两个+YC110-07-02两个)</v>
          </cell>
          <cell r="D1174" t="str">
            <v>YCF50A Complete fuel tank WITH HOLES(with YC110-07-01 2EA+YC110-07-02 2EA)</v>
          </cell>
          <cell r="E1174" t="str">
            <v>Reservoir complet YCF50A 2013 AVEC TROU</v>
          </cell>
        </row>
        <row r="1175">
          <cell r="B1175" t="str">
            <v>YC50-07012-01</v>
          </cell>
          <cell r="C1175" t="str">
            <v>油箱总成  YCF50A  2023 带皮纹
(配件需YC110-07-01两个+YC110-07-02两个)</v>
          </cell>
          <cell r="D1175" t="str">
            <v>YCF50A  Complete fuel tank WITH HOLES(with YC110-07-01 2EA+YC110-07-02 2EA)</v>
          </cell>
          <cell r="E1175" t="str">
            <v>Reservoir complet YCF50A 2023 AVEC TROU</v>
          </cell>
        </row>
        <row r="1176">
          <cell r="B1176" t="str">
            <v>YC50-0718-01</v>
          </cell>
          <cell r="C1176" t="str">
            <v>油箱总成 YCF50A  2023 带皮纹</v>
          </cell>
          <cell r="D1176" t="str">
            <v>YCF50A  Complete fuel tank</v>
          </cell>
          <cell r="E1176" t="str">
            <v>Reservoir complet YCF50A</v>
          </cell>
        </row>
        <row r="1177">
          <cell r="B1177" t="str">
            <v>YC50-07012-02</v>
          </cell>
          <cell r="C1177" t="str">
            <v>油箱总成  YCF50E  2023 带皮纹
(配件需YC110-07-01两个+YC110-07-02两个)</v>
          </cell>
          <cell r="D1177" t="str">
            <v>YCF50E Complete fuel tank WITH HOLES(with YC110-07-01 2EA+YC110-07-02 2EA)</v>
          </cell>
          <cell r="E1177" t="str">
            <v>Reservoir complet YCF50E 2023 AVEC TROU</v>
          </cell>
        </row>
        <row r="1178">
          <cell r="B1178" t="str">
            <v>YC50-0718-02</v>
          </cell>
          <cell r="C1178" t="str">
            <v>油箱总成 YCF50E  2023  油箱开关处扩孔到d18 带皮纹</v>
          </cell>
          <cell r="D1178" t="str">
            <v>YCF50E  Complete fuel tank</v>
          </cell>
          <cell r="E1178" t="str">
            <v>Reservoir complet YCF50E 2023 AVEC TROU</v>
          </cell>
        </row>
        <row r="1182">
          <cell r="B1182" t="str">
            <v>YC110-0701-01</v>
          </cell>
          <cell r="C1182" t="str">
            <v>油箱总成 F125 
(配件需YC110-07-01两个+YC110-07-02两个+油箱标贴YC110-1910 一个)</v>
          </cell>
          <cell r="D1182" t="str">
            <v>YCF Complete fuel tank  suitable for pre  bikes (with YC110-07-01 2EA+YC110-07-02 2EA+YC110-1910 1EA)</v>
          </cell>
          <cell r="E1182" t="str">
            <v>Reservoir complet YCF (Adaptable pour motos avant)</v>
          </cell>
        </row>
        <row r="1183">
          <cell r="B1183" t="str">
            <v>YC110-0701-02</v>
          </cell>
          <cell r="C1183" t="str">
            <v>油箱总成 START125 2023 带皮纹 (配件需YC110-07-01两个+YC110-07-02两个+油箱标贴YC110-1910 一个)</v>
          </cell>
          <cell r="D1183" t="str">
            <v>YCF Complete fuel tank  suitable for pre  bikes (with YC110-07-01 2EA+YC110-07-02 2EA+YC110-1910 1EA)</v>
          </cell>
          <cell r="E1183" t="str">
            <v>Reservoir complet YCF (Adaptable pour motos avant)</v>
          </cell>
        </row>
        <row r="1184">
          <cell r="B1184" t="str">
            <v>YC110-0718-02</v>
          </cell>
          <cell r="C1184" t="str">
            <v>油箱总成 START125  2023 带皮纹</v>
          </cell>
          <cell r="D1184" t="str">
            <v>YCF Fuel tank only (suitable for pre bikes)</v>
          </cell>
          <cell r="E1184" t="str">
            <v>Reservoir YCF seul (Adaptable pour motos avant )</v>
          </cell>
        </row>
        <row r="1185">
          <cell r="B1185" t="str">
            <v>YC110-0701-04</v>
          </cell>
          <cell r="C1185" t="str">
            <v>油箱 BIGY</v>
          </cell>
          <cell r="D1185" t="str">
            <v>Fuel tank BIGY</v>
          </cell>
          <cell r="E1185" t="str">
            <v>Reservoir BIGY</v>
          </cell>
        </row>
        <row r="1186">
          <cell r="B1186" t="str">
            <v>YC110-0718-01</v>
          </cell>
          <cell r="C1186" t="str">
            <v>油箱总成 BIGY 2017
（配件需YC110-07-01两个+YC110-07-02两个）</v>
          </cell>
          <cell r="D1186" t="str">
            <v>YCF Complete fuel tank BIGY</v>
          </cell>
          <cell r="E1186" t="str">
            <v>Reservoir complet BIGY</v>
          </cell>
        </row>
        <row r="1187">
          <cell r="B1187" t="str">
            <v>YC110-0718-02</v>
          </cell>
          <cell r="C1187" t="str">
            <v>油箱总成 BIGY  带皮纹 2023
（配件需YC110-07-01两个+YC110-07-02两个）</v>
          </cell>
          <cell r="D1187" t="str">
            <v>YCF Complete fuel tank BIGY</v>
          </cell>
          <cell r="E1187" t="str">
            <v>Reservoir complet BIGY</v>
          </cell>
        </row>
        <row r="1188">
          <cell r="B1188" t="str">
            <v>YC110-0719</v>
          </cell>
          <cell r="C1188" t="str">
            <v>油箱外覆件 BIGY</v>
          </cell>
          <cell r="D1188" t="str">
            <v>Reservoir cover Bigy Black</v>
          </cell>
          <cell r="E1188" t="str">
            <v>Couvercle Reservoir Bigy Noir</v>
          </cell>
        </row>
        <row r="1189">
          <cell r="B1189" t="str">
            <v>YC110-0719-01</v>
          </cell>
          <cell r="C1189" t="str">
            <v>油箱外覆件 BIGY 带皮纹</v>
          </cell>
          <cell r="D1189" t="str">
            <v>Reservoir cover Bigy Black</v>
          </cell>
          <cell r="E1189" t="str">
            <v>Couvercle Reservoir Bigy Noir</v>
          </cell>
        </row>
        <row r="1190">
          <cell r="B1190" t="str">
            <v>YC110-0719-02-OR</v>
          </cell>
          <cell r="C1190" t="str">
            <v>复古车油箱外覆件 橙色 2020</v>
          </cell>
          <cell r="D1190" t="str">
            <v>Fuel tank outer cladding Orange FLAT TRACK 2020</v>
          </cell>
          <cell r="E1190" t="str">
            <v>Couvre reservoir FLAT TRACK 2020 Orange</v>
          </cell>
        </row>
        <row r="1191">
          <cell r="B1191" t="str">
            <v>YC110-0719-02-BK</v>
          </cell>
          <cell r="C1191" t="str">
            <v>复古车油箱外覆件 黑色 2020</v>
          </cell>
          <cell r="D1191" t="str">
            <v>Fuel tank outer cladding Black FLAT TRACK 2020</v>
          </cell>
          <cell r="E1191" t="str">
            <v>Couvre reservoir FLAT TRACK 2020 Noir</v>
          </cell>
        </row>
        <row r="1192">
          <cell r="B1192" t="str">
            <v>YC110-0719-02-YE</v>
          </cell>
          <cell r="C1192" t="str">
            <v>复古车油箱外覆件 黄色 2020</v>
          </cell>
          <cell r="D1192" t="str">
            <v>Fuel tank cover Yellow FLAT TRACK 2020</v>
          </cell>
          <cell r="E1192" t="str">
            <v>Couvre reservoir FLAT TRACK 2020 Jaune</v>
          </cell>
        </row>
        <row r="1193">
          <cell r="B1193" t="str">
            <v>YC110-0719-02-WH</v>
          </cell>
          <cell r="C1193" t="str">
            <v>复古车油箱外覆件 白色 2020</v>
          </cell>
          <cell r="D1193" t="str">
            <v>Fuel tank cover White FLAT TRACK 2020</v>
          </cell>
          <cell r="E1193" t="str">
            <v>Couvre reservoir FLAT TRACK 2020 Blanc</v>
          </cell>
        </row>
        <row r="1194">
          <cell r="B1194" t="str">
            <v>YC110-0719-02CA</v>
          </cell>
          <cell r="C1194" t="str">
            <v>复古车油箱外覆件 碳黑色 2020</v>
          </cell>
          <cell r="D1194" t="str">
            <v>Fuel tank cover Carbon FLAT TRACK 2020</v>
          </cell>
          <cell r="E1194" t="str">
            <v>Couvre reservoir FLAT TRACK 2020 Carbone</v>
          </cell>
        </row>
        <row r="1195">
          <cell r="B1195" t="str">
            <v>YC110-0719-02-RD</v>
          </cell>
          <cell r="C1195" t="str">
            <v>复古车油箱外覆件 红色 2020</v>
          </cell>
          <cell r="D1195" t="str">
            <v>Fuel tank cover RED  FLAT TRACK 2020</v>
          </cell>
          <cell r="E1195" t="str">
            <v>Couvre reservoir FLAT TRACK 2020 Rouge</v>
          </cell>
        </row>
        <row r="1196">
          <cell r="B1196" t="str">
            <v>YC110-0701-08</v>
          </cell>
          <cell r="C1196" t="str">
            <v>复古车油箱 黑色 2020</v>
          </cell>
          <cell r="D1196" t="str">
            <v>Fuel tank plastic FLAT TRACK Black 2020</v>
          </cell>
          <cell r="E1196" t="str">
            <v>Reservoir plastique FLAT TRACK Noir 2020</v>
          </cell>
        </row>
        <row r="1197">
          <cell r="B1197" t="str">
            <v>YC110-0701-07</v>
          </cell>
          <cell r="C1197" t="str">
            <v>油箱 FLAT TRACK 白色</v>
          </cell>
          <cell r="D1197" t="str">
            <v>Fuel tank FLAT TRACK WHITE</v>
          </cell>
          <cell r="E1197" t="str">
            <v>Reservoir FLAT TRACK BLANC</v>
          </cell>
        </row>
        <row r="1198">
          <cell r="B1198" t="str">
            <v>YC110-0701-07-BK</v>
          </cell>
          <cell r="C1198" t="str">
            <v>油箱 FLAT TRACK 黑色</v>
          </cell>
          <cell r="D1198" t="str">
            <v>Fuel tank FLAT TRACK Black</v>
          </cell>
          <cell r="E1198" t="str">
            <v>Reservoir FLAT TRACK Noir</v>
          </cell>
        </row>
        <row r="1199">
          <cell r="B1199" t="str">
            <v>YC110-0701-07-YE</v>
          </cell>
          <cell r="C1199" t="str">
            <v>油箱 FLAT TRACK 黄色</v>
          </cell>
          <cell r="D1199" t="str">
            <v>Fuel tank FLAT TRACK Yellow</v>
          </cell>
          <cell r="E1199" t="str">
            <v>Reservoir FLAT TRACK Jaune</v>
          </cell>
        </row>
        <row r="1200">
          <cell r="B1200" t="str">
            <v>YC110-0701-07-OR</v>
          </cell>
          <cell r="C1200" t="str">
            <v>油箱 FLAT TRACK 橙色</v>
          </cell>
          <cell r="D1200" t="str">
            <v>Fuel tank FLAT TRACK Orange</v>
          </cell>
          <cell r="E1200" t="str">
            <v>Reservoir FLAT TRACK Orange</v>
          </cell>
        </row>
        <row r="1201">
          <cell r="B1201" t="str">
            <v>YC110-0701-07CA</v>
          </cell>
          <cell r="C1201" t="str">
            <v>油箱 FLAT TRACK 碳黑色</v>
          </cell>
          <cell r="D1201" t="str">
            <v>Fuel tank FLAT TRACK Carbon</v>
          </cell>
          <cell r="E1201" t="str">
            <v>Reservoir FLAT TRACK Carbone</v>
          </cell>
        </row>
        <row r="1202">
          <cell r="B1202" t="str">
            <v>YC110-0722-01</v>
          </cell>
          <cell r="C1202" t="str">
            <v>油箱固定块 BIGY</v>
          </cell>
          <cell r="D1202" t="str">
            <v>Fixing rubber block Fuel tank BIGY</v>
          </cell>
          <cell r="E1202" t="str">
            <v>Maintient Caoutchuc reservoir Bigy</v>
          </cell>
        </row>
        <row r="1203">
          <cell r="B1203" t="str">
            <v>YC110-07-01</v>
          </cell>
          <cell r="C1203" t="str">
            <v>油箱胶垫 
d12mmxd31mm</v>
          </cell>
          <cell r="D1203" t="str">
            <v>Cushion for fuel tank d12mmxd31mm</v>
          </cell>
          <cell r="E1203" t="str">
            <v>caoutchouc pour reservoir d12mmxd31mm</v>
          </cell>
        </row>
        <row r="1204">
          <cell r="B1204" t="str">
            <v>YC110-0727-01</v>
          </cell>
          <cell r="C1204" t="str">
            <v>油箱螺丝盖</v>
          </cell>
          <cell r="D1204" t="str">
            <v>Fuel tank screw cover</v>
          </cell>
          <cell r="E1204" t="str">
            <v>Couvre vis de reservoir</v>
          </cell>
        </row>
        <row r="1205">
          <cell r="B1205" t="str">
            <v>YC110-07-02</v>
          </cell>
          <cell r="C1205" t="str">
            <v>油箱衬垫
d10mmxd30mmx16mm</v>
          </cell>
          <cell r="D1205" t="str">
            <v>Washer for fuel tank       d10mmxd30mmx16mm</v>
          </cell>
          <cell r="E1205" t="str">
            <v>Entretoise pour reservoir     d10mmxd30mmx16mm</v>
          </cell>
        </row>
        <row r="1206">
          <cell r="B1206" t="str">
            <v>YC110-0702-01</v>
          </cell>
          <cell r="C1206" t="str">
            <v>油箱盖  透气孔d3mm</v>
          </cell>
          <cell r="D1206" t="str">
            <v>YCF Tank cap plastic Ventilator d3mm</v>
          </cell>
          <cell r="E1206" t="str">
            <v>Bouchon reservoir plastique YCF  d3mm</v>
          </cell>
        </row>
        <row r="1207">
          <cell r="B1207" t="str">
            <v>YC125-0704-BK</v>
          </cell>
          <cell r="C1207" t="str">
            <v>止通阀  YCF商标黑铝帽 黑色管L=40MM</v>
          </cell>
          <cell r="D1207" t="str">
            <v>Fuel tank valve complete L=40mm BLACK</v>
          </cell>
          <cell r="E1207" t="str">
            <v>Valve prise air complete L=40mm NOIR</v>
          </cell>
        </row>
        <row r="1208">
          <cell r="B1208" t="str">
            <v>YC125-0704-RD</v>
          </cell>
          <cell r="C1208" t="str">
            <v>油箱止通阀 YCF 2013红色</v>
          </cell>
          <cell r="D1208" t="str">
            <v>Fuel tank valve Red</v>
          </cell>
          <cell r="E1208" t="str">
            <v>Valve prise air Rouge</v>
          </cell>
        </row>
        <row r="1209">
          <cell r="B1209" t="str">
            <v>YC125-0704-01-BL</v>
          </cell>
          <cell r="C1209" t="str">
            <v>止通阀   YCF商标黑铝帽 蓝色管 L=40mm  2020特色款</v>
          </cell>
          <cell r="D1209" t="str">
            <v>Fuel tank valve complete L=40mm BLUE   2020</v>
          </cell>
          <cell r="E1209" t="str">
            <v>Valve prise air complete L=40mm BLUE 2020</v>
          </cell>
        </row>
        <row r="1210">
          <cell r="B1210" t="str">
            <v>YC125-0704-01-YE</v>
          </cell>
          <cell r="C1210" t="str">
            <v>止通阀   YCF商标黑铝帽 黄色管 L=40mm  2021特色款</v>
          </cell>
          <cell r="D1210" t="str">
            <v>Fuel tank valve complete L=40mm YELLOW  2021</v>
          </cell>
          <cell r="E1210" t="str">
            <v>Valve prise air complete L=40mm jaune  2021</v>
          </cell>
        </row>
        <row r="1211">
          <cell r="B1211" t="str">
            <v>YC110-0704-BK</v>
          </cell>
          <cell r="C1211" t="str">
            <v>止通阀铝帽 YCF商标   黑色 d6.5mm</v>
          </cell>
          <cell r="D1211" t="str">
            <v>Cap of Fuel tank valve d6.5mm BLACK</v>
          </cell>
          <cell r="E1211" t="str">
            <v>Capuchon Valve prise air d6.5mm NOIR</v>
          </cell>
        </row>
        <row r="1212">
          <cell r="B1212" t="str">
            <v>YC110-0705-BK</v>
          </cell>
          <cell r="C1212" t="str">
            <v>止通阀软管  黑色 
d5mmxd9mmx40mm</v>
          </cell>
          <cell r="D1212" t="str">
            <v>Fuel tank valve Hose d5mmxd9mmx40mm L=40mm BLACK</v>
          </cell>
          <cell r="E1212" t="str">
            <v>Durite caoutchouc Vale prise air d5mmxd9mmx40mm L=40mm NOIRE</v>
          </cell>
        </row>
        <row r="1213">
          <cell r="B1213" t="str">
            <v>YC110-0705-OR</v>
          </cell>
          <cell r="C1213" t="str">
            <v>止通阀软管  橙色
d5mmxd9mmx40mm</v>
          </cell>
          <cell r="D1213" t="str">
            <v>Fuel tank valve Hose d5mmxd9mmx40mm L=40mm ORANGE</v>
          </cell>
          <cell r="E1213" t="str">
            <v>Durite caoutchouc Vale prise air d5mmxd9mmx40mm L=40mm ORANGE</v>
          </cell>
        </row>
        <row r="1214">
          <cell r="B1214" t="str">
            <v>YC110-0705-RD</v>
          </cell>
          <cell r="C1214" t="str">
            <v>止通阀软管  红色 
d5mmxd9mmx40mm</v>
          </cell>
          <cell r="D1214" t="str">
            <v>Fuel tank valve Hose d5mmxd9mmx40mm L=40mm RED</v>
          </cell>
          <cell r="E1214" t="str">
            <v>Durite caoutchouc Vale prise air d5mmxd9mmx40mm L=40mm ROUGE</v>
          </cell>
        </row>
        <row r="1215">
          <cell r="B1215" t="str">
            <v>YC110-0705-YE</v>
          </cell>
          <cell r="C1215" t="str">
            <v>止通阀软管  黄色 
d5mmxd9mmx40mm</v>
          </cell>
          <cell r="D1215" t="str">
            <v>Fuel tank valve Hose d5mmxd9mmx40mm L=40mm YELLOW</v>
          </cell>
          <cell r="E1215" t="str">
            <v>Durite caoutchouc Vale prise air d5mmxd9mmx40mm L=40mm jaune</v>
          </cell>
        </row>
        <row r="1216">
          <cell r="B1216" t="str">
            <v>YC110-0713-01</v>
          </cell>
          <cell r="C1216" t="str">
            <v>油管(含卡箍) 
d4.5mmxd8.5mmx65mm</v>
          </cell>
          <cell r="D1216" t="str">
            <v>fuel tank rubber line d4.5mmxd8.5mmx65mm</v>
          </cell>
          <cell r="E1216" t="str">
            <v>durite reservoir d4.5mmxd8.5mmx65mm</v>
          </cell>
        </row>
        <row r="1217">
          <cell r="B1217" t="str">
            <v>YC110-0703</v>
          </cell>
          <cell r="C1217" t="str">
            <v>油箱开关</v>
          </cell>
          <cell r="D1217" t="str">
            <v>Fuel cock assy.</v>
          </cell>
          <cell r="E1217" t="str">
            <v>robinet essence</v>
          </cell>
        </row>
        <row r="1218">
          <cell r="B1218" t="str">
            <v>YC110-0703-04</v>
          </cell>
          <cell r="C1218" t="str">
            <v>油箱开关 FLAT TRACK</v>
          </cell>
          <cell r="D1218" t="str">
            <v>Flat Track Fuel cock assy.</v>
          </cell>
          <cell r="E1218" t="str">
            <v>Robinet essence FLAT TRACK</v>
          </cell>
        </row>
        <row r="1219">
          <cell r="B1219" t="str">
            <v>YC110-0723-01</v>
          </cell>
          <cell r="C1219" t="str">
            <v>油箱油管三通接头d6mm</v>
          </cell>
          <cell r="D1219" t="str">
            <v>Flat Track Fuel cock assy. CONNExION</v>
          </cell>
          <cell r="E1219" t="str">
            <v>CONNExION Robinet essence FLAT TRACK</v>
          </cell>
        </row>
        <row r="1220">
          <cell r="B1220" t="str">
            <v>YC110-0703-06</v>
          </cell>
          <cell r="C1220" t="str">
            <v>油箱开关 复古车</v>
          </cell>
          <cell r="D1220" t="str">
            <v>Flat Track SUNDAY Fuel cock Kit assy. CONNExION  FLAT TRACK SUNDAY</v>
          </cell>
          <cell r="E1220" t="str">
            <v>Kit CONNExION robinet essence FLAT TRACK SUNDAY</v>
          </cell>
        </row>
        <row r="1221">
          <cell r="B1221" t="str">
            <v>YC110-0728-02</v>
          </cell>
          <cell r="C1221" t="str">
            <v>油箱开关安装座 CNC件</v>
          </cell>
          <cell r="D1221" t="str">
            <v>Thread for Flat Track Fuel cock assy.</v>
          </cell>
          <cell r="E1221" t="str">
            <v>Pas-de-vis CNC pour robinet essence</v>
          </cell>
        </row>
        <row r="1222">
          <cell r="B1222" t="str">
            <v>YC110-0728-01</v>
          </cell>
          <cell r="C1222" t="str">
            <v>油箱盖CNC件Flat Track</v>
          </cell>
          <cell r="D1222" t="str">
            <v>Flat Track Tank cap CNC thread for Fuel tank</v>
          </cell>
          <cell r="E1222" t="str">
            <v>Pas-de-vis CNC pour bouchon reservoir FLAT TRACK</v>
          </cell>
        </row>
        <row r="1223">
          <cell r="B1223" t="str">
            <v>YC110-0729-01</v>
          </cell>
          <cell r="C1223" t="str">
            <v>海棉 40mmx25mmx2mm</v>
          </cell>
          <cell r="D1223" t="str">
            <v>Rubber for fuel tank 40mmx25mmx2mm</v>
          </cell>
          <cell r="E1223" t="str">
            <v>Caoutchouc protection pour reservoir 40mmx25mmx2mm</v>
          </cell>
        </row>
        <row r="1224">
          <cell r="B1224" t="str">
            <v>YC110-0729-02</v>
          </cell>
          <cell r="C1224" t="str">
            <v>海棉 复古车油箱外覆件专用 360mmx85mm  2020</v>
          </cell>
          <cell r="D1224" t="str">
            <v>Sponge of Fuel tank outer cladding FLAT TRACK 2020</v>
          </cell>
          <cell r="E1224" t="str">
            <v>Coton de mer Couvre reservoir FLAT TRACK 2020</v>
          </cell>
        </row>
        <row r="1225">
          <cell r="B1225" t="str">
            <v>YC110-0729-03</v>
          </cell>
          <cell r="C1225" t="str">
            <v>海棉 复古车油箱专用 200mmx130mmx2mm</v>
          </cell>
          <cell r="D1225" t="str">
            <v>Sponge 200mmx130mmx2mm</v>
          </cell>
          <cell r="E1225" t="str">
            <v>Coton de mer 200mmx130mmx2mm</v>
          </cell>
        </row>
        <row r="1226">
          <cell r="B1226" t="str">
            <v>YC110-0730-01</v>
          </cell>
          <cell r="C1226" t="str">
            <v>油箱固定螺丝组件</v>
          </cell>
          <cell r="D1226" t="str">
            <v>Flat Track Gas Tank CNC fixation Kit</v>
          </cell>
          <cell r="E1226" t="str">
            <v>Kit CNC fixation reservoir Flat Track</v>
          </cell>
        </row>
        <row r="1227">
          <cell r="B1227" t="str">
            <v>YC110-0702-03</v>
          </cell>
          <cell r="C1227" t="str">
            <v>油箱衬垫
FLAT TRACK
d9mmxd22.5mmx7.5mm</v>
          </cell>
          <cell r="D1227" t="str">
            <v>Flat Track Bushing for fuel tank fixation d9mmxd22.5mmx7.5mm</v>
          </cell>
          <cell r="E1227" t="str">
            <v>Entretoise pour vis de fixation reservoir FLAT TRACK
d9mmxd22.5mmx7.5mm</v>
          </cell>
        </row>
        <row r="1228">
          <cell r="B1228" t="str">
            <v>YC110-0710-01</v>
          </cell>
          <cell r="C1228" t="str">
            <v>油箱锁紧螺母 FLAT TRACK M8 d19.1mmx19mm</v>
          </cell>
          <cell r="D1228" t="str">
            <v>Flat Track CNC fixation nut
M8 d19.1mmx19mm</v>
          </cell>
          <cell r="E1228" t="str">
            <v>Ecrou CNC fixation reservoir FLAT TRACK M8 d19.1mmx19mm</v>
          </cell>
        </row>
        <row r="1229">
          <cell r="B1229" t="str">
            <v>YC110-0710-02</v>
          </cell>
          <cell r="C1229" t="str">
            <v>油箱锁紧螺母 顶部不开口  FLAT TRACK M8 d19.1mmx19mm</v>
          </cell>
          <cell r="D1229" t="str">
            <v>Flat Track CNC fixation nut 2020
M8 d19.1mmx19mm</v>
          </cell>
          <cell r="E1229" t="str">
            <v>Ecrou CNC fixation reservoir FLAT TRACK M8 d19.1mmx19mm 2020</v>
          </cell>
        </row>
        <row r="1230">
          <cell r="B1230" t="str">
            <v>YC110-0717-02</v>
          </cell>
          <cell r="C1230" t="str">
            <v>O型圈 (油箱) 
内d22.5mmxd12.5mmx2mm</v>
          </cell>
          <cell r="D1230" t="str">
            <v>Flat Track O-RING for Gas Tank fixation Kit Fuel tank
d22.5mmxd12.5mmx2mm</v>
          </cell>
          <cell r="E1230" t="str">
            <v>Joint thorique Ecrou fixation reservoir Flat Track d22.5mmxd12.5mmx2mm</v>
          </cell>
        </row>
        <row r="1231">
          <cell r="B1231" t="str">
            <v>FB13-8x17x10-B</v>
          </cell>
          <cell r="C1231" t="str">
            <v>衬套 （油箱后）黑锌   d8mmxd17mmx10mm</v>
          </cell>
          <cell r="D1231" t="str">
            <v>Bushing d8mmxd17mmx10mm</v>
          </cell>
          <cell r="E1231" t="str">
            <v>Entretoise d8mmxd17mmx10mm</v>
          </cell>
        </row>
        <row r="1232">
          <cell r="B1232" t="str">
            <v>YC110-0706</v>
          </cell>
          <cell r="C1232" t="str">
            <v>油管总成 d4.5mmxd8.5mmx210mm</v>
          </cell>
          <cell r="D1232" t="str">
            <v>fuel tank rubber line spring d4.5mmxd8.5mmx210mm</v>
          </cell>
          <cell r="E1232" t="str">
            <v>durite reservoir avec ressort d4.5mmxd8.5mmx210mm</v>
          </cell>
        </row>
        <row r="1233">
          <cell r="B1233" t="str">
            <v>YC110-07061</v>
          </cell>
          <cell r="C1233" t="str">
            <v>油管弹簧 L=180mm</v>
          </cell>
          <cell r="D1233" t="str">
            <v>fuel tank spring L=180mm</v>
          </cell>
          <cell r="E1233" t="str">
            <v>ressort durite reservoir L=180mm</v>
          </cell>
        </row>
        <row r="1234">
          <cell r="B1234" t="str">
            <v>YC110-07062</v>
          </cell>
          <cell r="C1234" t="str">
            <v>油管（含卡箍) 
d4.5mmxd8.5mmx210mm</v>
          </cell>
          <cell r="D1234" t="str">
            <v>fuel tank rubber line 
d4.5mmxd8.5mmx210mm</v>
          </cell>
          <cell r="E1234" t="str">
            <v>durite reservoir 
d4.5mmxd8.5mmx210mm</v>
          </cell>
        </row>
        <row r="1235">
          <cell r="B1235" t="str">
            <v>YC110-07062-01</v>
          </cell>
          <cell r="C1235" t="str">
            <v>油管(含卡箍) 
d4.5mmxd8.5mmx185mm</v>
          </cell>
          <cell r="D1235" t="str">
            <v>fuel tank rubber line 
d4.5mmxd8.5mmx185mm</v>
          </cell>
          <cell r="E1235" t="str">
            <v>durite reservoir 
d4.5mmxd8.5mmx185mm</v>
          </cell>
        </row>
        <row r="1236">
          <cell r="B1236" t="str">
            <v>YC110-0706-BL</v>
          </cell>
          <cell r="C1236" t="str">
            <v>油管总成  蓝色d4.5mmxd8.5mmx210mm</v>
          </cell>
          <cell r="D1236" t="str">
            <v>fuel tank rubber line spring d4.5mmxd8.5mmx210mm  BLUE</v>
          </cell>
          <cell r="E1236" t="str">
            <v>durite reservoir avec ressort d4.5mmxd8.5mmx210mm  BLUE</v>
          </cell>
        </row>
        <row r="1237">
          <cell r="B1237" t="str">
            <v>YC110-07062-BL</v>
          </cell>
          <cell r="C1237" t="str">
            <v>油管蓝色(含卡箍) 
d4.5mmxd8.5mmx210mm</v>
          </cell>
          <cell r="D1237" t="str">
            <v>fuel tank rubber line 
d4.5mmxd8.5mmx210mm BLUE</v>
          </cell>
          <cell r="E1237" t="str">
            <v>durite reservoir 
d4.5mmxd8.5mmx210mm  BLUE</v>
          </cell>
        </row>
        <row r="1238">
          <cell r="B1238" t="str">
            <v>YC110-07062-02</v>
          </cell>
          <cell r="C1238" t="str">
            <v>油管(含卡箍) 
d4.5mmxd8.5mmx90mm</v>
          </cell>
          <cell r="D1238" t="str">
            <v>fuel tank rubber line 
d4.5mmxd8.5mmx90mm</v>
          </cell>
          <cell r="E1238" t="str">
            <v>durite reservoir 
d4.5mmxd8.5mmx90mm</v>
          </cell>
        </row>
        <row r="1239">
          <cell r="B1239" t="str">
            <v>YC110-07061-01</v>
          </cell>
          <cell r="C1239" t="str">
            <v>油管弹簧 复古车专用 2020 线径d1mm d10mmxd12mmx56mm</v>
          </cell>
          <cell r="D1239" t="str">
            <v>fuel tank lspring 2020 d10mmxd12mmx56mm</v>
          </cell>
          <cell r="E1239" t="str">
            <v>ressort durite reservoir 2020 d10mmxd12mmx56mm</v>
          </cell>
        </row>
        <row r="1240">
          <cell r="B1240" t="str">
            <v>YC110-07061-02</v>
          </cell>
          <cell r="C1240" t="str">
            <v>油管弹簧 复古车专用 2020 线径d1mm d10mmxd12mmx160mm</v>
          </cell>
          <cell r="D1240" t="str">
            <v>fuel tank lspring 2020 d10mmxd12mmx160mm</v>
          </cell>
          <cell r="E1240" t="str">
            <v>ressort durite reservoir 2020 d10mmxd12mmx160mm</v>
          </cell>
        </row>
        <row r="1241">
          <cell r="B1241" t="str">
            <v>YC110-07060</v>
          </cell>
          <cell r="C1241" t="str">
            <v>油管总成 复古车专用 d4.5mmxd8.5mmx90mm</v>
          </cell>
          <cell r="D1241" t="str">
            <v>fuel tank rubber line spring d4.5mmxd8.5mmx90mm</v>
          </cell>
          <cell r="E1241" t="str">
            <v>durite reservoir avec ressort
 d4.5mmxd8.5mmx90mm</v>
          </cell>
        </row>
        <row r="1242">
          <cell r="B1242" t="str">
            <v>YC110-07060-02</v>
          </cell>
          <cell r="C1242" t="str">
            <v>油管总成 复古车专用 d4.5mmxd8.5mmx185mm</v>
          </cell>
          <cell r="D1242" t="str">
            <v>fuel tank rubber line spring d4.5mmxd8.5mmx185mm</v>
          </cell>
          <cell r="E1242" t="str">
            <v>durite reservoir avec ressort
 d4.5mmxd8.5mmx185mm</v>
          </cell>
        </row>
        <row r="1243">
          <cell r="B1243" t="str">
            <v>YC110-07062-03</v>
          </cell>
          <cell r="C1243" t="str">
            <v>油管
d4.5mmxd8.5mmx370mm</v>
          </cell>
          <cell r="D1243" t="str">
            <v>fuel tank rubber line 
d4.5mmxd8.5mmx370mm</v>
          </cell>
          <cell r="E1243" t="str">
            <v>durite reservoir 
d4.5mmxd8.5mmx370mm</v>
          </cell>
        </row>
        <row r="1244">
          <cell r="B1244" t="str">
            <v>YC110-07063</v>
          </cell>
          <cell r="C1244" t="str">
            <v>油管卡箍 d8mm</v>
          </cell>
          <cell r="D1244" t="str">
            <v>Holding ring  d8mm</v>
          </cell>
          <cell r="E1244" t="str">
            <v>collier FILTRE  d8mm</v>
          </cell>
        </row>
        <row r="1245">
          <cell r="B1245" t="str">
            <v>YC110-07063-01</v>
          </cell>
          <cell r="C1245" t="str">
            <v>油管卡箍 d6mm</v>
          </cell>
          <cell r="D1245" t="str">
            <v>Holding ring  d6mm</v>
          </cell>
          <cell r="E1245" t="str">
            <v>collier FILTRE  d6mm</v>
          </cell>
        </row>
        <row r="1246">
          <cell r="B1246" t="str">
            <v>DC-BL-01</v>
          </cell>
          <cell r="C1246" t="str">
            <v>蓝色油管 L=300mm,用于化油器。</v>
          </cell>
          <cell r="D1246" t="str">
            <v>Rubber mat for tank cap plastic d14mmxd52mmx2mm Oil proof</v>
          </cell>
          <cell r="E1246" t="str">
            <v>Durite essence Bleu L=300mm</v>
          </cell>
        </row>
        <row r="1247">
          <cell r="B1247" t="str">
            <v>DC-BL-02</v>
          </cell>
          <cell r="C1247" t="str">
            <v>蓝色油管 L=350mm用于化油器。</v>
          </cell>
          <cell r="D1247" t="str">
            <v>Fuel line Blue L=350mm</v>
          </cell>
          <cell r="E1247" t="str">
            <v>Durite essence Bleu L=350mm</v>
          </cell>
        </row>
        <row r="1248">
          <cell r="B1248" t="str">
            <v>YC110-0720</v>
          </cell>
          <cell r="C1248" t="str">
            <v>油箱盖胶垫     d14mmxd52mmx1mm</v>
          </cell>
          <cell r="D1248" t="str">
            <v>Rubber mat for tank cap plastic d14mmxd52mmx1mm</v>
          </cell>
          <cell r="E1248" t="str">
            <v>Caoutchouc bouchon reservoir YCF d14mmxd52mmx1mm</v>
          </cell>
        </row>
        <row r="1249">
          <cell r="B1249" t="str">
            <v>YC110-0720-02</v>
          </cell>
          <cell r="C1249" t="str">
            <v>油箱盖胶垫 耐油
d14mmxd52mmx2mm</v>
          </cell>
          <cell r="D1249" t="str">
            <v>Rubber mat for tank cap plastic d14mmxd52mmx2mm Oil proof</v>
          </cell>
          <cell r="E1249" t="str">
            <v>Caoutchouc bouchon reservoir YCF d14mmxd52mmx2mm</v>
          </cell>
        </row>
        <row r="1250">
          <cell r="B1250" t="str">
            <v>YC110-0720-03</v>
          </cell>
          <cell r="C1250" t="str">
            <v>油箱盖胶垫 耐油
d14mmxd49mmx2mm</v>
          </cell>
          <cell r="D1250" t="str">
            <v>Rubber mat for tank cap plastic d14mmxd49mm2mm Oil proof</v>
          </cell>
          <cell r="E1250" t="str">
            <v>Caoutchouc bouchon reservoir YCF d14mmxd49mmx2mm</v>
          </cell>
        </row>
        <row r="1251">
          <cell r="B1251" t="str">
            <v>YC110-0720-04</v>
          </cell>
          <cell r="C1251" t="str">
            <v>油箱盖胶垫 CNC油箱盖专用 耐油
d12mmxd50mmx2mm</v>
          </cell>
          <cell r="D1251" t="str">
            <v>Rubber mat for tank cap plastic d12mmxd50mmx2mm Oil proof</v>
          </cell>
          <cell r="E1251" t="str">
            <v>Caoutchouc bouchon reservoir YCF d12mmxd50mmx2mm</v>
          </cell>
        </row>
        <row r="1252">
          <cell r="B1252" t="str">
            <v>YC110-0721-01</v>
          </cell>
          <cell r="C1252" t="str">
            <v>油箱口吸塑 d47mmx6mm 厚度0.5mm</v>
          </cell>
          <cell r="D1252" t="str">
            <v>Tank plastic d47mmx6mm</v>
          </cell>
          <cell r="E1252" t="str">
            <v>Support plastique pour reservoir YCF50E "No need FUEL"</v>
          </cell>
        </row>
        <row r="1253">
          <cell r="B1253" t="str">
            <v>YC50-0717</v>
          </cell>
          <cell r="C1253" t="str">
            <v>O型圈 50CC(油箱) 
内d11mmx3mm</v>
          </cell>
          <cell r="D1253" t="str">
            <v>O-RING,d11mmx3mm
For Fuel tank 50CC</v>
          </cell>
          <cell r="E1253" t="str">
            <v>Joint thorique robinet essence d11mmx3mm</v>
          </cell>
        </row>
        <row r="1254">
          <cell r="B1254" t="str">
            <v>YC110-0717</v>
          </cell>
          <cell r="C1254" t="str">
            <v>O型圈 （油箱) 
内d11mmx3mm</v>
          </cell>
          <cell r="D1254" t="str">
            <v>O-RING,d11mmx3mm
For Fuel cock assy</v>
          </cell>
          <cell r="E1254" t="str">
            <v>Joint Thorique d11mmx3mm pour robinet essence</v>
          </cell>
        </row>
        <row r="1255">
          <cell r="B1255" t="str">
            <v>FB13-9x17x20-B</v>
          </cell>
          <cell r="C1255" t="str">
            <v>衬套 (油箱前)黑锌  d8.5mmxd17mmx20mm</v>
          </cell>
          <cell r="D1255" t="str">
            <v>Bushing d8.5mmxd17mmx20mm</v>
          </cell>
          <cell r="E1255" t="str">
            <v>Entretoise d8.5mmxd17mmx20mm</v>
          </cell>
        </row>
        <row r="1256">
          <cell r="B1256" t="str">
            <v>FB13-9x17x10-B</v>
          </cell>
          <cell r="C1256" t="str">
            <v>衬套 (油箱后)黑锌  d8.5mmxd17mmx10mm</v>
          </cell>
          <cell r="D1256" t="str">
            <v>Bushing d8.5mmxd17mmx10 mm</v>
          </cell>
          <cell r="E1256" t="str">
            <v>Entretoise d8.5mmxd17mmx10mm</v>
          </cell>
        </row>
        <row r="1257">
          <cell r="B1257" t="str">
            <v>GB70.2-M6x12-G</v>
          </cell>
          <cell r="C1257" t="str">
            <v>内六角平圆头螺栓 
绿锌 M6x12mm</v>
          </cell>
          <cell r="D1257" t="str">
            <v>Pan head hexagon screw M6x12mm</v>
          </cell>
          <cell r="E1257" t="str">
            <v>Vis à tête ronde Allen (BTR) M6x12mm</v>
          </cell>
        </row>
        <row r="1258">
          <cell r="B1258" t="str">
            <v>YC110-0726-01</v>
          </cell>
          <cell r="C1258" t="str">
            <v>油箱衬套
d6.5mmxd9.5mmx5mm</v>
          </cell>
          <cell r="D1258" t="str">
            <v>Bushing d6.5mmxd9.5mmx5mm for seat fixation</v>
          </cell>
          <cell r="E1258" t="str">
            <v>Entretoise d6.5mmxd9.5mmx5mm pour fixation selle Bigy</v>
          </cell>
        </row>
        <row r="1259">
          <cell r="B1259" t="str">
            <v>YC110-0724-01</v>
          </cell>
          <cell r="C1259" t="str">
            <v>50E调速器外壳
45.5mmx32.5mm</v>
          </cell>
          <cell r="D1259" t="str">
            <v>PLASTIC support for regulator 45.5mmx32.5mm</v>
          </cell>
          <cell r="E1259" t="str">
            <v>Support Regulateur poignee Acceleration 45.5mmx32.5mm</v>
          </cell>
        </row>
        <row r="1260">
          <cell r="B1260" t="str">
            <v>YC110-0725-01</v>
          </cell>
          <cell r="C1260" t="str">
            <v>油箱里延迟起步调节器标贴</v>
          </cell>
          <cell r="D1260" t="str">
            <v>Sticker for Throttle Regulator reponse in Fuel Tank</v>
          </cell>
          <cell r="E1260" t="str">
            <v>Sticker pour regulateur temps reponse acceleration</v>
          </cell>
        </row>
        <row r="1263">
          <cell r="B1263" t="str">
            <v>YC110-0802-01-RD</v>
          </cell>
          <cell r="C1263" t="str">
            <v>空滤器总成 2014 圆心红色 斜口d38mm (含卡箍YC110-0805 一个)</v>
          </cell>
          <cell r="D1263" t="str">
            <v>Air filter assy d38mm 2014(with YC110-0805 1EA)</v>
          </cell>
          <cell r="E1263" t="str">
            <v>filtre air d38mm Complet 2014</v>
          </cell>
        </row>
        <row r="1264">
          <cell r="B1264" t="str">
            <v>YC110-0802-02-RD</v>
          </cell>
          <cell r="C1264" t="str">
            <v>空滤器总成 88CC 2014 圆心红色  d35mm (含卡箍YC110-0805 一个)</v>
          </cell>
          <cell r="D1264" t="str">
            <v>Air filter assy 88cc        d35mm (with YC110-0805 1EA)</v>
          </cell>
          <cell r="E1264" t="str">
            <v>filtre air 88cc d35mm Complet 2014</v>
          </cell>
        </row>
        <row r="1265">
          <cell r="B1265" t="str">
            <v>YC110-0802-09</v>
          </cell>
          <cell r="C1265" t="str">
            <v>YCF 蓝色 空滤器 d45m 双厚度 尼比 总成</v>
          </cell>
          <cell r="D1265" t="str">
            <v>YCF air filter blue d45mm twin thickness(for NIBBI) assy</v>
          </cell>
          <cell r="E1265" t="str">
            <v>Filtre a air YCF bleu d45mm bi-matiere (pour carburateur NIBBI) assemble</v>
          </cell>
        </row>
        <row r="1266">
          <cell r="B1266" t="str">
            <v>YC110-0802-10</v>
          </cell>
          <cell r="C1266" t="str">
            <v>YCF 蓝色 空滤器 d45m 双厚度 尼比 总成 （配d38变径套）</v>
          </cell>
          <cell r="D1266" t="str">
            <v>YCF air filter blue d38-45mm twin thickness for MIKUNI d38 and NIBBI d45 mm Carburetor (sold with d38 ruuber connexion)</v>
          </cell>
          <cell r="E1266" t="str">
            <v>Filtre a air YCF bleu d38-45mm bi-matiere (pour carburateur MIKUNI d38 et NIBBI d45 (Vendu avec raccord 38 mm)</v>
          </cell>
        </row>
        <row r="1267">
          <cell r="B1267" t="str">
            <v>YC110-08-02</v>
          </cell>
          <cell r="C1267" t="str">
            <v>空滤器总成  带YCF LOGO</v>
          </cell>
          <cell r="D1267" t="str">
            <v>Air box assy  with YCF LOGO</v>
          </cell>
          <cell r="E1267" t="str">
            <v>Boite a air complete YCF</v>
          </cell>
        </row>
        <row r="1268">
          <cell r="B1268" t="str">
            <v>YC110-08-04</v>
          </cell>
          <cell r="C1268" t="str">
            <v>空滤器总成 2016 d18mm大孔 带YCF LOGO</v>
          </cell>
          <cell r="D1268" t="str">
            <v>Air box assy 2016 with YCF LOGO</v>
          </cell>
          <cell r="E1268" t="str">
            <v>Boite a air complete YCF 2016</v>
          </cell>
        </row>
        <row r="1269">
          <cell r="B1269" t="str">
            <v>YC110-08-05</v>
          </cell>
          <cell r="C1269" t="str">
            <v>空滤器总成  带YCF LOGO  2021   配比化油器d45 B150/SP2胶套</v>
          </cell>
          <cell r="D1269" t="str">
            <v>Air box assy  with YCF LOGO 2021 for NIBBI carburetor  d45 B150/SP2</v>
          </cell>
          <cell r="E1269" t="str">
            <v>Boite a air complete YCF 2021 pour carburateur   NIBBI d45 B150/SP2</v>
          </cell>
        </row>
        <row r="1270">
          <cell r="B1270" t="str">
            <v>YC110-08-06</v>
          </cell>
          <cell r="C1270" t="str">
            <v>空滤器总成  带YCF LOGO  d45  尼比 2021 B125胶套</v>
          </cell>
          <cell r="D1270" t="str">
            <v>Air box assy  with YCF LOGO  d45  NIBBI  2021 B125</v>
          </cell>
          <cell r="E1270" t="str">
            <v>Boite a air complete YCF d45  NIBBI 2021  B125</v>
          </cell>
        </row>
        <row r="1271">
          <cell r="B1271" t="str">
            <v>YC110-0801-07</v>
          </cell>
          <cell r="C1271" t="str">
            <v>空滤器总成 Pilot</v>
          </cell>
          <cell r="D1271" t="str">
            <v>Air box assy Pilot</v>
          </cell>
          <cell r="E1271" t="str">
            <v>Boite a air complete Pilot 2015</v>
          </cell>
        </row>
        <row r="1272">
          <cell r="B1272" t="str">
            <v>YC110-0801-08</v>
          </cell>
          <cell r="C1272" t="str">
            <v>空滤器总成 Pilot  2021 配尼比化油器 d45  P125</v>
          </cell>
          <cell r="D1272" t="str">
            <v>Air box assy Pilot  2021 NIBBI    d45  P125</v>
          </cell>
          <cell r="E1272" t="str">
            <v>Boite a air complete Pilot  2021 NIBBI    d45  P125</v>
          </cell>
        </row>
        <row r="1273">
          <cell r="B1273" t="str">
            <v>YC110-0801-0801</v>
          </cell>
          <cell r="C1273" t="str">
            <v>空滤器总成 Pilot  2021 配尼比化油器 d45  P150</v>
          </cell>
          <cell r="D1273" t="str">
            <v>Air box assy Pilot  2021 NIBBI    d45  P150</v>
          </cell>
          <cell r="E1273" t="str">
            <v>Boite a air complete Pilot  2021 NIBBI    d45  P150</v>
          </cell>
        </row>
        <row r="1274">
          <cell r="B1274" t="str">
            <v>YC110-0832-01</v>
          </cell>
          <cell r="C1274" t="str">
            <v>空滤器外盖3件套 Pilot 2015</v>
          </cell>
          <cell r="D1274" t="str">
            <v>Air box outer cover Pilot 2015</v>
          </cell>
          <cell r="E1274" t="str">
            <v>Partie externe Boite a air complete Pilot 2015</v>
          </cell>
        </row>
        <row r="1275">
          <cell r="B1275" t="str">
            <v>YC110-0801-01-RD</v>
          </cell>
          <cell r="C1275" t="str">
            <v>空滤器 2014 带YCF LOGO 斜口d38mm 圆心红色</v>
          </cell>
          <cell r="D1275" t="str">
            <v>Air filter d38mm YCF LOGO 2014 RED</v>
          </cell>
          <cell r="E1275" t="str">
            <v>YCF filtre seul d38mm 2014 ROUGE</v>
          </cell>
        </row>
        <row r="1276">
          <cell r="B1276" t="str">
            <v>YC110-0801-02-RD</v>
          </cell>
          <cell r="C1276" t="str">
            <v>空滤器 2014 d35mm  圆心红色 88CC</v>
          </cell>
          <cell r="D1276" t="str">
            <v>Air filter 88cc d35mm 2014</v>
          </cell>
          <cell r="E1276" t="str">
            <v>filtre seul 88cc d35mm 2014</v>
          </cell>
        </row>
        <row r="1277">
          <cell r="B1277" t="str">
            <v>YC110-0802-06</v>
          </cell>
          <cell r="C1277" t="str">
            <v>YCF 蓝色 空滤器 d35 双厚度 (MIKUNI22)</v>
          </cell>
          <cell r="D1277" t="str">
            <v>YCF air filter blue d35 twin thickness (for MIKINI22 carburetor)</v>
          </cell>
          <cell r="E1277" t="str">
            <v>Filtre a air YCF bleu d35 bi-matiere (pour carburateur MIKUNI 22)</v>
          </cell>
        </row>
        <row r="1278">
          <cell r="B1278" t="str">
            <v>YC110-0802-07</v>
          </cell>
          <cell r="C1278" t="str">
            <v>YCF 蓝色 空滤器 d38 双厚度 (MIKUNI26)</v>
          </cell>
          <cell r="D1278" t="str">
            <v>YCF air filter blue d38 twin thickness (for MIKINI26 carburetor)</v>
          </cell>
          <cell r="E1278" t="str">
            <v>Filtre a air YCF bleu d38 bi-matiere (pour carburateur MIKUNI 26)</v>
          </cell>
        </row>
        <row r="1279">
          <cell r="B1279" t="str">
            <v>YC110-0802-08</v>
          </cell>
          <cell r="C1279" t="str">
            <v>YCF 蓝色 空滤器 d49 双厚度 (KEIHIN PE28)</v>
          </cell>
          <cell r="D1279" t="str">
            <v>YCF air filter blue d49 twin thickness(for KEIHIN PE28 MIKINI22 carburetor)</v>
          </cell>
          <cell r="E1279" t="str">
            <v>Filtre a air YCF bleu d49 bi-matiere (pour carburateur KEIHIN PE28)</v>
          </cell>
        </row>
        <row r="1280">
          <cell r="B1280" t="str">
            <v>YC110-0802-03</v>
          </cell>
          <cell r="C1280" t="str">
            <v>YCF 蓝色 空滤器 d35mm 双厚度 (MIKUNI22) 总成</v>
          </cell>
          <cell r="D1280" t="str">
            <v>YCF air filter blue d35mm twin thickness (for MIKINI22 carburetor) assy</v>
          </cell>
          <cell r="E1280" t="str">
            <v>Filtre a air YCF bleu d35mm bi-matiere (pour carburateur MIKUNI 22) assemble</v>
          </cell>
        </row>
        <row r="1281">
          <cell r="B1281" t="str">
            <v>YC110-0802-04</v>
          </cell>
          <cell r="C1281" t="str">
            <v>YCF 蓝色 空滤器 d38mm 双厚度 (MIKUNI26) 总成</v>
          </cell>
          <cell r="D1281" t="str">
            <v>YCF air filter blue d38mm twin thickness(for MIKINI26 carburetor) complete</v>
          </cell>
          <cell r="E1281" t="str">
            <v>Filtre a air YCF bleu d38mm bi-matiere (pour carburateur MIKUNI 26) complet</v>
          </cell>
        </row>
        <row r="1282">
          <cell r="B1282" t="str">
            <v>YC110-0802-05</v>
          </cell>
          <cell r="C1282" t="str">
            <v>YCF 蓝色 空滤器 d49mm 双厚度 (KEIHIN PE28) 总成</v>
          </cell>
          <cell r="D1282" t="str">
            <v>YCF air filter blue d49mm twin thickness(for KEIHIN PE28 MIKINI22 carburetor) assy</v>
          </cell>
          <cell r="E1282" t="str">
            <v>Filtre a air YCF bleu d49mm bi-matiere (pour carburateur KEIHIN PE28) assemble</v>
          </cell>
        </row>
        <row r="1283">
          <cell r="B1283" t="str">
            <v>YC110-0801-05-RD</v>
          </cell>
          <cell r="C1283" t="str">
            <v>空滤器 d48mm口径</v>
          </cell>
          <cell r="D1283" t="str">
            <v>Air filter d48mm</v>
          </cell>
          <cell r="E1283" t="str">
            <v>filtre seul d48mm</v>
          </cell>
        </row>
        <row r="1284">
          <cell r="B1284" t="str">
            <v>YC110-0836-01</v>
          </cell>
          <cell r="C1284" t="str">
            <v>空气滤清器 d38mm 红色</v>
          </cell>
          <cell r="D1284" t="str">
            <v>Air filter d38mm Red</v>
          </cell>
          <cell r="E1284" t="str">
            <v>Filtre a air d38mm Rouge</v>
          </cell>
        </row>
        <row r="1285">
          <cell r="B1285" t="str">
            <v>YC110-0836-02</v>
          </cell>
          <cell r="C1285" t="str">
            <v>空气滤清器 d50mm 红色</v>
          </cell>
          <cell r="D1285" t="str">
            <v>Air filter d50mm Red</v>
          </cell>
          <cell r="E1285" t="str">
            <v>Filtre a air d50mm Rouge</v>
          </cell>
        </row>
        <row r="1286">
          <cell r="B1286" t="str">
            <v>YC110-0836-03</v>
          </cell>
          <cell r="C1286" t="str">
            <v>空滤器 d45mm 红色</v>
          </cell>
          <cell r="D1286" t="str">
            <v>Cone Air filter d45mm Red</v>
          </cell>
          <cell r="E1286" t="str">
            <v>Filtre a air oval d45mm Rouge</v>
          </cell>
        </row>
        <row r="1287">
          <cell r="B1287" t="str">
            <v>YC50-0801</v>
          </cell>
          <cell r="C1287" t="str">
            <v>空滤器 进气口d28mm</v>
          </cell>
          <cell r="D1287" t="str">
            <v>Air box air filter assy d28</v>
          </cell>
          <cell r="E1287" t="str">
            <v>filtre air complet boite a air d28</v>
          </cell>
        </row>
        <row r="1288">
          <cell r="B1288" t="str">
            <v>YC110-0802</v>
          </cell>
          <cell r="C1288" t="str">
            <v>卡箍 d45mm</v>
          </cell>
          <cell r="D1288" t="str">
            <v>Holding ring d45mm</v>
          </cell>
          <cell r="E1288" t="str">
            <v>collier FILTRE d45mm</v>
          </cell>
        </row>
        <row r="1289">
          <cell r="B1289" t="str">
            <v>YC110-0803</v>
          </cell>
          <cell r="C1289" t="str">
            <v>卡箍 d40mm</v>
          </cell>
          <cell r="D1289" t="str">
            <v>Holding ring d40mm</v>
          </cell>
          <cell r="E1289" t="str">
            <v>collier FILTRE d40mm</v>
          </cell>
        </row>
        <row r="1290">
          <cell r="B1290" t="str">
            <v>YC110-0804</v>
          </cell>
          <cell r="C1290" t="str">
            <v>卡箍 d40-d64mm</v>
          </cell>
          <cell r="D1290" t="str">
            <v>Holding ring d40-d64mm</v>
          </cell>
          <cell r="E1290" t="str">
            <v>collier MANCHON d40-d64mm</v>
          </cell>
        </row>
        <row r="1291">
          <cell r="B1291" t="str">
            <v>YC110-0805</v>
          </cell>
          <cell r="C1291" t="str">
            <v>卡箍 d27mm-d51mm</v>
          </cell>
          <cell r="D1291" t="str">
            <v>Holding ring  d27mm-d51mm</v>
          </cell>
          <cell r="E1291" t="str">
            <v>collier Filtre  d27mm-d51mm</v>
          </cell>
        </row>
        <row r="1292">
          <cell r="B1292" t="str">
            <v>YC110-0807</v>
          </cell>
          <cell r="C1292" t="str">
            <v>卡箍 d33mm-d57mm</v>
          </cell>
          <cell r="D1292" t="str">
            <v>Holding ring d33mm-d57mm</v>
          </cell>
          <cell r="E1292" t="str">
            <v>collier Filtre d33mm-d57mm</v>
          </cell>
        </row>
        <row r="1293">
          <cell r="B1293" t="str">
            <v>YC50-0803</v>
          </cell>
          <cell r="C1293" t="str">
            <v>卡箍 d21mm-d38mm</v>
          </cell>
          <cell r="D1293" t="str">
            <v>Holding ring d21mm-d38mm</v>
          </cell>
          <cell r="E1293" t="str">
            <v>collier FILTRE d21mm-d38mm</v>
          </cell>
        </row>
        <row r="1294">
          <cell r="B1294" t="str">
            <v>YC110-0805-02</v>
          </cell>
          <cell r="C1294" t="str">
            <v>卡箍 d27-51mm 窄边10mm</v>
          </cell>
          <cell r="D1294" t="str">
            <v>Holding ring d27mm-d51mm</v>
          </cell>
          <cell r="E1294" t="str">
            <v>collier Filtre d27mm-d51mm</v>
          </cell>
        </row>
        <row r="1295">
          <cell r="B1295" t="str">
            <v>YC110-0805-03</v>
          </cell>
          <cell r="C1295" t="str">
            <v>卡箍 d21mm-d44mm</v>
          </cell>
          <cell r="D1295" t="str">
            <v>Holding ring d21mm-d44mm</v>
          </cell>
          <cell r="E1295" t="str">
            <v>collier FILTRE d21mm-d44mm</v>
          </cell>
        </row>
        <row r="1296">
          <cell r="B1296" t="str">
            <v>YC50-0805</v>
          </cell>
          <cell r="C1296" t="str">
            <v>空滤器胶套 50CC</v>
          </cell>
          <cell r="D1296" t="str">
            <v>YCF50 rubber connexion for air box</v>
          </cell>
          <cell r="E1296" t="str">
            <v>manchon boite air YCF50</v>
          </cell>
        </row>
        <row r="1297">
          <cell r="B1297" t="str">
            <v>YC50-0805-01</v>
          </cell>
          <cell r="C1297" t="str">
            <v>50A空滤器胶管 2022</v>
          </cell>
          <cell r="D1297" t="str">
            <v>YCF50 rubber connexion for air box, 2022</v>
          </cell>
          <cell r="E1297" t="str">
            <v>Manchon boite air YCF50, 2022</v>
          </cell>
        </row>
        <row r="1298">
          <cell r="B1298" t="str">
            <v>YC110-0836</v>
          </cell>
          <cell r="C1298" t="str">
            <v>空滤器变径胶套d45变d38</v>
          </cell>
          <cell r="D1298" t="str">
            <v>Carburetor d38 rubber connexion for d45 Air filter</v>
          </cell>
          <cell r="E1298" t="str">
            <v>Connexion caoutchouc d38 pour carburateur d45 mm</v>
          </cell>
        </row>
        <row r="1299">
          <cell r="B1299" t="str">
            <v>YC110-0836-04</v>
          </cell>
          <cell r="C1299" t="str">
            <v>空滤器变径胶套d49变d45</v>
          </cell>
          <cell r="D1299" t="str">
            <v>Carburetor d45 rubber connexion for d49 Air filter</v>
          </cell>
          <cell r="E1299" t="str">
            <v>Connexion caoutchouc d45 pour carburateur d49 mm</v>
          </cell>
        </row>
        <row r="1300">
          <cell r="B1300" t="str">
            <v>YC110-83</v>
          </cell>
          <cell r="C1300" t="str">
            <v>化油器油壶支架 黑色</v>
          </cell>
          <cell r="D1300" t="str">
            <v>Steel gas recuperator support Black</v>
          </cell>
          <cell r="E1300" t="str">
            <v>PATTE DE RECUPERATEUR ESSENCE</v>
          </cell>
        </row>
        <row r="1301">
          <cell r="B1301" t="str">
            <v>YC110-84</v>
          </cell>
          <cell r="C1301" t="str">
            <v>发动机油壶支架 黑色</v>
          </cell>
          <cell r="D1301" t="str">
            <v>Steel oil recuperator support Black</v>
          </cell>
          <cell r="E1301" t="str">
            <v>PATTE DE RECUPERATEUR HUILE</v>
          </cell>
        </row>
        <row r="1302">
          <cell r="B1302" t="str">
            <v>YC110-87</v>
          </cell>
          <cell r="C1302" t="str">
            <v>SM油壶支架</v>
          </cell>
          <cell r="D1302" t="str">
            <v>Steel oil recuperator support Black</v>
          </cell>
          <cell r="E1302" t="str">
            <v>PATTE DE RECUPERATEUR HUILE</v>
          </cell>
        </row>
        <row r="1303">
          <cell r="B1303" t="str">
            <v>YC110-86</v>
          </cell>
          <cell r="C1303" t="str">
            <v>发动机油壶固定架 
白锌</v>
          </cell>
          <cell r="D1303" t="str">
            <v>The engine YouHu stents</v>
          </cell>
          <cell r="E1303" t="str">
            <v>PATTE DE RECUPERATEUR HUILE</v>
          </cell>
        </row>
        <row r="1304">
          <cell r="B1304" t="str">
            <v>GB818-M4x18-W</v>
          </cell>
          <cell r="C1304" t="str">
            <v>十字槽盘头螺钉 M4x18mm</v>
          </cell>
          <cell r="D1304" t="str">
            <v>Pan / Round head cross machine screw M4x18mm</v>
          </cell>
          <cell r="E1304" t="str">
            <v>Vis à tête ronde cruciforme M4x18mm</v>
          </cell>
        </row>
        <row r="1305">
          <cell r="B1305" t="str">
            <v>GB818-M4x20-W</v>
          </cell>
          <cell r="C1305" t="str">
            <v>818 M4x20mm</v>
          </cell>
          <cell r="D1305" t="str">
            <v>Pan / Round head cross machine screw M4x20mm</v>
          </cell>
          <cell r="E1305" t="str">
            <v>Vis à tête ronde cruciforme M4x20mm</v>
          </cell>
        </row>
        <row r="1306">
          <cell r="B1306" t="str">
            <v>YC110-0835-01</v>
          </cell>
          <cell r="C1306" t="str">
            <v>空滤器风门支架</v>
          </cell>
          <cell r="D1306" t="str">
            <v>YCF50 Air box fixed bracket</v>
          </cell>
          <cell r="E1306" t="str">
            <v>Plaque acier maintien boite air YCF50</v>
          </cell>
        </row>
        <row r="1307">
          <cell r="B1307" t="str">
            <v>YC110-0835-02</v>
          </cell>
          <cell r="C1307" t="str">
            <v>空滤器风门支架（进气胶管改变2022）</v>
          </cell>
          <cell r="D1307" t="str">
            <v>YCF50 Air box fixed bracket</v>
          </cell>
          <cell r="E1307" t="str">
            <v>Plaque acier maintien boite air YCF50</v>
          </cell>
        </row>
        <row r="1308">
          <cell r="B1308" t="str">
            <v>YC110-80</v>
          </cell>
          <cell r="C1308" t="str">
            <v>化油器油壶(2个小孔)</v>
          </cell>
          <cell r="D1308" t="str">
            <v>Gas tank</v>
          </cell>
          <cell r="E1308" t="str">
            <v>Bac Recuperateur essence</v>
          </cell>
        </row>
        <row r="1309">
          <cell r="B1309" t="str">
            <v>YC110-81</v>
          </cell>
          <cell r="C1309" t="str">
            <v>发动机油壶(1个大孔)</v>
          </cell>
          <cell r="D1309" t="str">
            <v>Oil tank</v>
          </cell>
          <cell r="E1309" t="str">
            <v>Bac Recuperateur Huile</v>
          </cell>
        </row>
        <row r="1310">
          <cell r="B1310" t="str">
            <v>YC110-8001</v>
          </cell>
          <cell r="C1310" t="str">
            <v>油壶盖</v>
          </cell>
          <cell r="D1310" t="str">
            <v>Caps Oil / gas tank</v>
          </cell>
          <cell r="E1310" t="str">
            <v>Bouchon Bac Recuperateur essence / huile</v>
          </cell>
        </row>
        <row r="1311">
          <cell r="B1311" t="str">
            <v>YC110-8002</v>
          </cell>
          <cell r="C1311" t="str">
            <v>油壶</v>
          </cell>
          <cell r="D1311" t="str">
            <v>Oil and / gas tank</v>
          </cell>
          <cell r="E1311" t="str">
            <v>Bac Recuperateur essence / huile</v>
          </cell>
        </row>
        <row r="1312">
          <cell r="B1312" t="str">
            <v>YC110-82</v>
          </cell>
          <cell r="C1312" t="str">
            <v>SM油壶（大）</v>
          </cell>
          <cell r="D1312" t="str">
            <v>Oil and / gas tank</v>
          </cell>
          <cell r="E1312" t="str">
            <v>Bac Recuperateur essence / huile</v>
          </cell>
        </row>
        <row r="1313">
          <cell r="B1313" t="str">
            <v>YC110-0817-03</v>
          </cell>
          <cell r="C1313" t="str">
            <v>空滤器海绵  蓝色</v>
          </cell>
          <cell r="D1313" t="str">
            <v>YCF Air filter Foam DOUBLE THICKNESS BLUE</v>
          </cell>
          <cell r="E1313" t="str">
            <v>Mousse filtre a air YCF  DOUBLE EPAISSEUR BLEU</v>
          </cell>
        </row>
        <row r="1314">
          <cell r="B1314" t="str">
            <v>YC50-0802</v>
          </cell>
          <cell r="C1314" t="str">
            <v>空滤器海绵</v>
          </cell>
          <cell r="D1314" t="str">
            <v>YCF50 Air filter Foam</v>
          </cell>
          <cell r="E1314" t="str">
            <v>Mousse filtre a air YCF50</v>
          </cell>
        </row>
        <row r="1315">
          <cell r="B1315" t="str">
            <v>YC110-0817-02</v>
          </cell>
          <cell r="C1315" t="str">
            <v>空滤器海绵</v>
          </cell>
          <cell r="D1315" t="str">
            <v>Air filter foam</v>
          </cell>
          <cell r="E1315" t="str">
            <v>Mousse filtre a Air</v>
          </cell>
        </row>
        <row r="1316">
          <cell r="B1316" t="str">
            <v>YC110-0817-01</v>
          </cell>
          <cell r="C1316" t="str">
            <v>空滤器海绵 F125外海绵 黑色</v>
          </cell>
          <cell r="D1316" t="str">
            <v>Air filter Foam outside F125</v>
          </cell>
          <cell r="E1316" t="str">
            <v>Mousse surfiltre a air F125</v>
          </cell>
        </row>
        <row r="1317">
          <cell r="B1317" t="str">
            <v>YC110-0817-06</v>
          </cell>
          <cell r="C1317" t="str">
            <v>空滤器海绵外海绵 黑色 小(70mm/90mm)</v>
          </cell>
          <cell r="D1317" t="str">
            <v>Small air filter Foam outside black (70mm/90mm)</v>
          </cell>
          <cell r="E1317" t="str">
            <v>Mousse surfiltre a air noir petite (70mm/90mm)</v>
          </cell>
        </row>
        <row r="1318">
          <cell r="B1318" t="str">
            <v>YC110-0817-05</v>
          </cell>
          <cell r="C1318" t="str">
            <v>空滤器海绵外海绵 黑色 大(80mm/100mm)</v>
          </cell>
          <cell r="D1318" t="str">
            <v>Big air filter Foam outside black (80mm/100mm)</v>
          </cell>
          <cell r="E1318" t="str">
            <v>Mousse surfiltre a air noir grande (80mm/100mm)</v>
          </cell>
        </row>
        <row r="1319">
          <cell r="B1319" t="str">
            <v>YC110-08-012</v>
          </cell>
          <cell r="C1319" t="str">
            <v>空滤器海绵支撑内盖</v>
          </cell>
          <cell r="D1319" t="str">
            <v>Top support for YCF air filter foam</v>
          </cell>
          <cell r="E1319" t="str">
            <v>support exterieur pour mousse filtre a air YCF</v>
          </cell>
        </row>
        <row r="1320">
          <cell r="B1320" t="str">
            <v>YC110-08-01201</v>
          </cell>
          <cell r="C1320" t="str">
            <v>空滤器海绵支架 内架 PE7144 2020</v>
          </cell>
          <cell r="D1320" t="str">
            <v>Top support for YCF air filter foam PE7144</v>
          </cell>
          <cell r="E1320" t="str">
            <v>support exterieur pour mousse filtre a air YCF PE7144</v>
          </cell>
        </row>
        <row r="1321">
          <cell r="B1321" t="str">
            <v>YC110-08-013</v>
          </cell>
          <cell r="C1321" t="str">
            <v>空滤器海绵支架 外架 2012</v>
          </cell>
          <cell r="D1321" t="str">
            <v>Inside support for YCF air filter foam</v>
          </cell>
          <cell r="E1321" t="str">
            <v>support interieur pour mousse filtre a air YCF</v>
          </cell>
        </row>
        <row r="1322">
          <cell r="B1322" t="str">
            <v>YC110-08-01301</v>
          </cell>
          <cell r="C1322" t="str">
            <v>空滤器海绵支架 外架+R位   2020</v>
          </cell>
          <cell r="D1322" t="str">
            <v>Inside support for YCF air filter foam</v>
          </cell>
          <cell r="E1322" t="str">
            <v>support interieur pour mousse filtre a air YCF</v>
          </cell>
        </row>
        <row r="1323">
          <cell r="B1323" t="str">
            <v>K386K</v>
          </cell>
          <cell r="C1323" t="str">
            <v>TWIN AIR 空滤器保护网</v>
          </cell>
          <cell r="D1323" t="str">
            <v>Air filter protection (sold without air filter)</v>
          </cell>
          <cell r="E1323" t="str">
            <v>SURFILTRE A AIR POUR TWIN AIR (vendu sans filtre a air)</v>
          </cell>
        </row>
        <row r="1324">
          <cell r="B1324" t="str">
            <v>YC110-0820-01</v>
          </cell>
          <cell r="C1324" t="str">
            <v>空滤器尾盖 SP 带加强筋 d9孔</v>
          </cell>
          <cell r="D1324" t="str">
            <v>Rear part of YCF air box</v>
          </cell>
          <cell r="E1324" t="str">
            <v>Boitie arriere boite a air</v>
          </cell>
        </row>
        <row r="1325">
          <cell r="B1325" t="str">
            <v>YC110-0820-03</v>
          </cell>
          <cell r="C1325" t="str">
            <v>空滤器尾盖 SP 带加强筋 d18孔</v>
          </cell>
          <cell r="D1325" t="str">
            <v>Rear part of YCF air box d18</v>
          </cell>
          <cell r="E1325" t="str">
            <v>Boitie arriere boite a air d18</v>
          </cell>
        </row>
        <row r="1326">
          <cell r="B1326" t="str">
            <v>YC110-0820-02</v>
          </cell>
          <cell r="C1326" t="str">
            <v>空滤器尾盖 Pilot</v>
          </cell>
          <cell r="D1326" t="str">
            <v>Rear part of Pilot air box</v>
          </cell>
          <cell r="E1326" t="str">
            <v>Boitie arriere boite a air Pilot 2015</v>
          </cell>
        </row>
        <row r="1327">
          <cell r="B1327" t="str">
            <v>YC110-08-015</v>
          </cell>
          <cell r="C1327" t="str">
            <v>空滤器前盖</v>
          </cell>
          <cell r="D1327" t="str">
            <v>Front case of YCF air box</v>
          </cell>
          <cell r="E1327" t="str">
            <v>Boitie avant boite a air YCF</v>
          </cell>
        </row>
        <row r="1328">
          <cell r="B1328" t="str">
            <v>YC110-0821-02</v>
          </cell>
          <cell r="C1328" t="str">
            <v>空滤器前盖 Pilot</v>
          </cell>
          <cell r="D1328" t="str">
            <v>Front case of Pilot air box</v>
          </cell>
          <cell r="E1328" t="str">
            <v>Boitie avant boite a air Pilot 2015</v>
          </cell>
        </row>
        <row r="1329">
          <cell r="B1329" t="str">
            <v>YC110-08-026</v>
          </cell>
          <cell r="C1329" t="str">
            <v>空滤器左盖      带YCF LOGO</v>
          </cell>
          <cell r="D1329" t="str">
            <v>Cover with logo of YCF air box</v>
          </cell>
          <cell r="E1329" t="str">
            <v>Couvercle cote boite a air YCF avec logo</v>
          </cell>
        </row>
        <row r="1330">
          <cell r="B1330" t="str">
            <v>YC110-0822-02</v>
          </cell>
          <cell r="C1330" t="str">
            <v>空滤器左盖 Pilot</v>
          </cell>
          <cell r="D1330" t="str">
            <v>Cover with logo of  Pilot  air box</v>
          </cell>
          <cell r="E1330" t="str">
            <v>Couvercle cote boite a air YCF avec logo Pilot 2015</v>
          </cell>
        </row>
        <row r="1331">
          <cell r="B1331" t="str">
            <v>YC110-08-017</v>
          </cell>
          <cell r="C1331" t="str">
            <v>空滤器胶套 PVC  d40mm</v>
          </cell>
          <cell r="D1331" t="str">
            <v>Rubber link between air box and carb for YCF air box d40mm</v>
          </cell>
          <cell r="E1331" t="str">
            <v>manchon boite a air YCF d40mm</v>
          </cell>
        </row>
        <row r="1332">
          <cell r="B1332" t="str">
            <v>YC110-08-0171</v>
          </cell>
          <cell r="C1332" t="str">
            <v>空滤器PVC胶套  PE28 KEHIN化油器 d49mm H=55mm（卡箍YC110-0805 一个）</v>
          </cell>
          <cell r="D1332" t="str">
            <v>Air box Rubber connexion d49mm for Kehin 28 carb(with YC110-0805 1EA）</v>
          </cell>
          <cell r="E1332" t="str">
            <v>Manchon boite a air d49mm pour carbu Kehin PE28</v>
          </cell>
        </row>
        <row r="1333">
          <cell r="B1333" t="str">
            <v>YC110-08-0172</v>
          </cell>
          <cell r="C1333" t="str">
            <v>空滤器PVC胶套 2014 PE27 KEHIN化油器 d49mm H=45mm(配件需卡箍YC110-0805 一个)</v>
          </cell>
          <cell r="D1333" t="str">
            <v>Air box Rubber connexion d49mm for Kehin PE27 carb(with YC110-0805 1EA)</v>
          </cell>
          <cell r="E1333" t="str">
            <v>Manchon boite a air d49mm pour carbu Kehin PE27</v>
          </cell>
        </row>
        <row r="1334">
          <cell r="B1334" t="str">
            <v>YC110-08-0173</v>
          </cell>
          <cell r="C1334" t="str">
            <v>空滤器胶套 PVC P150 d40mm “7”字型</v>
          </cell>
          <cell r="D1334" t="str">
            <v>Rubber link between air box and carb for P150 air box d40mm</v>
          </cell>
          <cell r="E1334" t="str">
            <v>manchon boite a air P150 2015 d 40 mm</v>
          </cell>
        </row>
        <row r="1335">
          <cell r="B1335" t="str">
            <v>YC110-08-0174</v>
          </cell>
          <cell r="C1335" t="str">
            <v>空滤器胶套 PVC P125/SM150 2016  d40mm “1”字型</v>
          </cell>
          <cell r="D1335" t="str">
            <v>Rubber link between air box and carb for P125/SM150 2016 air box d40mm</v>
          </cell>
          <cell r="E1335" t="str">
            <v>manchon boite a air P125/SM150 2016 d 40 mm</v>
          </cell>
        </row>
        <row r="1336">
          <cell r="B1336" t="str">
            <v>YC110-0823-03</v>
          </cell>
          <cell r="C1336" t="str">
            <v>空滤器胶套 PVC  尼比 d45mm  2021  (B150/SP2  logo)</v>
          </cell>
          <cell r="D1336" t="str">
            <v>Rubber link between air box and carb for YCF air box for NIBBI carburetor d45 2021 (B150/SP2  logo)</v>
          </cell>
          <cell r="E1336" t="str">
            <v>Manchon boite a air YCF pour carburateur NIBBI d45 2021 (B150/SP2  logo)</v>
          </cell>
        </row>
        <row r="1337">
          <cell r="B1337" t="str">
            <v>YC110-0823-02</v>
          </cell>
          <cell r="C1337" t="str">
            <v>空滤器胶套 PVC  d45mm  2021 (B125 logo)</v>
          </cell>
          <cell r="D1337" t="str">
            <v>Rubber link between air box and carb for YCF air box for NIBBI carburetor d45 2021 B125</v>
          </cell>
          <cell r="E1337" t="str">
            <v>Manchon boite a air YCF pour carburateur NIBBI d45 2021 B125</v>
          </cell>
        </row>
        <row r="1338">
          <cell r="B1338" t="str">
            <v>YC110-0823-06</v>
          </cell>
          <cell r="C1338" t="str">
            <v>空滤器胶套 PVC P125 d45mm “1”字型 2021  尼比</v>
          </cell>
          <cell r="D1338" t="str">
            <v>Rubber link between air box and carb for P125 air box d40mm 2021 NIBBI</v>
          </cell>
          <cell r="E1338" t="str">
            <v>manchon boite a air P125 d 45 mm 2021 NIBBI</v>
          </cell>
        </row>
        <row r="1339">
          <cell r="B1339" t="str">
            <v>YC110-0823-07</v>
          </cell>
          <cell r="C1339" t="str">
            <v>空滤器胶套 PVC P150 d45mm “1”字型 2021  尼比</v>
          </cell>
          <cell r="D1339" t="str">
            <v>Rubber link between air box and carb for P150 air box d40mm 2021 NIBBI</v>
          </cell>
          <cell r="E1339" t="str">
            <v>manchon boite a air P150  d 45 mm 2021 NIBBI</v>
          </cell>
        </row>
        <row r="1340">
          <cell r="B1340" t="str">
            <v>YC110-08-019</v>
          </cell>
          <cell r="C1340" t="str">
            <v>空滤器左盖密封垫</v>
          </cell>
          <cell r="D1340" t="str">
            <v>Cover Rubber Gasket of YCF air box</v>
          </cell>
          <cell r="E1340" t="str">
            <v>Joint Caoutchouc pour couvercle cote pour boite a air YCF</v>
          </cell>
        </row>
        <row r="1341">
          <cell r="B1341" t="str">
            <v>YC110-08-020</v>
          </cell>
          <cell r="C1341" t="str">
            <v>空滤器前盖密封垫</v>
          </cell>
          <cell r="D1341" t="str">
            <v>Rubber Gasket for Rear part / front part of YCF air box</v>
          </cell>
          <cell r="E1341" t="str">
            <v>Joint Caoutchouc pour Boitie avant / Boitie arriere pour boite a air YCF</v>
          </cell>
        </row>
        <row r="1342">
          <cell r="B1342" t="str">
            <v>YC110-08-021</v>
          </cell>
          <cell r="C1342" t="str">
            <v>空滤器密封垫组合</v>
          </cell>
          <cell r="D1342" t="str">
            <v>Kit Rubber Gasket for Rear part / front part of YCF air box</v>
          </cell>
          <cell r="E1342" t="str">
            <v>Kit Joint pour Boitie avant / Boitie arriere pour boite a air YCF</v>
          </cell>
        </row>
        <row r="1343">
          <cell r="B1343" t="str">
            <v>YC110-0825-01</v>
          </cell>
          <cell r="C1343" t="str">
            <v>空滤器安装支架 PILOT</v>
          </cell>
          <cell r="D1343" t="str">
            <v>support of Air box PILOT</v>
          </cell>
          <cell r="E1343" t="str">
            <v>Support Boite a air PILOT</v>
          </cell>
        </row>
        <row r="1344">
          <cell r="B1344" t="str">
            <v>YC110-0825-02</v>
          </cell>
          <cell r="C1344" t="str">
            <v>空滤器支架  黑色</v>
          </cell>
          <cell r="D1344" t="str">
            <v>Support of Air box  BLACK SP</v>
          </cell>
          <cell r="E1344" t="str">
            <v>Support Boite a air acier NOIR</v>
          </cell>
        </row>
        <row r="1345">
          <cell r="B1345" t="str">
            <v>GB62-M6x30-W</v>
          </cell>
          <cell r="C1345" t="str">
            <v>蝶形螺栓 M6x30 蓝白锌</v>
          </cell>
          <cell r="D1345" t="str">
            <v>Butterfly screw M6x30mm for top support</v>
          </cell>
          <cell r="E1345" t="str">
            <v>vis M6x30mm pour fixation support exterieur</v>
          </cell>
        </row>
        <row r="1346">
          <cell r="B1346" t="str">
            <v>GB70.2-M4x10</v>
          </cell>
          <cell r="C1346" t="str">
            <v>内六角平圆头螺栓  M4x10mm</v>
          </cell>
          <cell r="D1346" t="str">
            <v>Pan head hexagon screw M4x10mm</v>
          </cell>
          <cell r="E1346" t="str">
            <v>Vis à tête ronde Allen (BTR) M4x10mm</v>
          </cell>
        </row>
        <row r="1347">
          <cell r="B1347" t="str">
            <v>GB70.2-M4x20</v>
          </cell>
          <cell r="C1347" t="str">
            <v>内六角平圆头螺栓  M4x20mm</v>
          </cell>
          <cell r="D1347" t="str">
            <v>Pan head hexagon screw M4x20mm</v>
          </cell>
          <cell r="E1347" t="str">
            <v>Vis à tête ronde Allen (BTR) M4x20mm</v>
          </cell>
        </row>
        <row r="1350">
          <cell r="B1350" t="str">
            <v>YC88-0901-01</v>
          </cell>
          <cell r="C1350" t="str">
            <v>搁脚架 无缝空心管 开槽 银灰色 88CC 2013</v>
          </cell>
          <cell r="D1350" t="str">
            <v>Foot pegs bar START F88s GREY</v>
          </cell>
          <cell r="E1350" t="str">
            <v>barre repose pied Grise START F88s GRISE 2013</v>
          </cell>
        </row>
        <row r="1351">
          <cell r="B1351" t="str">
            <v>YC88-0901-02</v>
          </cell>
          <cell r="C1351" t="str">
            <v>搁脚架 空心管d22mm x 2.5mm START F88 / LITE  2020 银灰色</v>
          </cell>
          <cell r="D1351" t="str">
            <v>Foot pegs bar START F88 / LITE GREY 2020 d22mm</v>
          </cell>
          <cell r="E1351" t="str">
            <v>barre repose pied Grise START F88 / LITE GRISE 2020   d22mm</v>
          </cell>
        </row>
        <row r="1352">
          <cell r="B1352" t="str">
            <v>YC110-0901-01</v>
          </cell>
          <cell r="C1352" t="str">
            <v>搁脚架 d22mm管 开槽 银灰色</v>
          </cell>
          <cell r="D1352" t="str">
            <v>Foot pegs bar START GREY d22mm</v>
          </cell>
          <cell r="E1352" t="str">
            <v>barre repose pied START GRISE d22mm</v>
          </cell>
        </row>
        <row r="1353">
          <cell r="B1353" t="str">
            <v>YC110-0904</v>
          </cell>
          <cell r="C1353" t="str">
            <v>右脚踏 不锈钢 2009</v>
          </cell>
          <cell r="D1353" t="str">
            <v>Right foot peg Inox</v>
          </cell>
          <cell r="E1353" t="str">
            <v>repose pied Inox droit</v>
          </cell>
        </row>
        <row r="1354">
          <cell r="B1354" t="str">
            <v>YC110-0902</v>
          </cell>
          <cell r="C1354" t="str">
            <v>右脚踏 铁 RS2012</v>
          </cell>
          <cell r="D1354" t="str">
            <v>Right foot peg Steel RS2012</v>
          </cell>
          <cell r="E1354" t="str">
            <v>repose pied Acier droit RS2012</v>
          </cell>
        </row>
        <row r="1355">
          <cell r="B1355" t="str">
            <v>YC50-0902</v>
          </cell>
          <cell r="C1355" t="str">
            <v>右脚踏 铁 小款L=65mm 银灰色 2012</v>
          </cell>
          <cell r="D1355" t="str">
            <v>YCF50 right foot pegs steel L=65mm GREY</v>
          </cell>
          <cell r="E1355" t="str">
            <v>Repose pied droit acier YCF50 L=65mm GRIS</v>
          </cell>
        </row>
        <row r="1356">
          <cell r="B1356" t="str">
            <v>YC50-0902-01</v>
          </cell>
          <cell r="C1356" t="str">
            <v>右脚踏 铁 小款 35mmx59mm 银灰色 2020</v>
          </cell>
          <cell r="D1356" t="str">
            <v>YCF50 right foot pegs steel 35mmx59mm GREY 2020</v>
          </cell>
          <cell r="E1356" t="str">
            <v>Repose pied droit acier YCF50 35mmx59mm GRIS 2020</v>
          </cell>
        </row>
        <row r="1357">
          <cell r="B1357" t="str">
            <v>YC110-0902-01</v>
          </cell>
          <cell r="C1357" t="str">
            <v>右脚踏 铁 后尾部改角度 银灰色</v>
          </cell>
          <cell r="D1357" t="str">
            <v>Right foot peg Steel START / PILOT 2013 GREY</v>
          </cell>
          <cell r="E1357" t="str">
            <v>Repose pied Acier droit START / PILOT 2013 GRIS</v>
          </cell>
        </row>
        <row r="1358">
          <cell r="B1358" t="str">
            <v>YC110-0902-07</v>
          </cell>
          <cell r="C1358" t="str">
            <v>右脚踏 铁 后尾部改角度 银灰色 2020</v>
          </cell>
          <cell r="D1358" t="str">
            <v>Right foot peg Steel START / PILOT 2020 GREY</v>
          </cell>
          <cell r="E1358" t="str">
            <v>Repose pied Acier droit START / PILOT 2020 GRIS</v>
          </cell>
        </row>
        <row r="1359">
          <cell r="B1359" t="str">
            <v>YC110-0902-1701</v>
          </cell>
          <cell r="C1359" t="str">
            <v>右脚踏 铁 后尾部改角度 银灰色 （带V型加长筋）2022</v>
          </cell>
          <cell r="D1359" t="str">
            <v>Right foot peg Steel START / PILOT 2022 GREY</v>
          </cell>
          <cell r="E1359" t="str">
            <v>Repose pied Acier droit START / PILOT 2022  GRIS</v>
          </cell>
        </row>
        <row r="1360">
          <cell r="B1360" t="str">
            <v>YC110-0902-02</v>
          </cell>
          <cell r="C1360" t="str">
            <v>右脚踏 不锈钢</v>
          </cell>
          <cell r="D1360" t="str">
            <v>Right foot peg Inox Large</v>
          </cell>
          <cell r="E1360" t="str">
            <v>Repose pied Inox droit Large</v>
          </cell>
        </row>
        <row r="1361">
          <cell r="B1361" t="str">
            <v>YC110-0905</v>
          </cell>
          <cell r="C1361" t="str">
            <v>左脚踏 不锈钢 2009</v>
          </cell>
          <cell r="D1361" t="str">
            <v>Left foot peg Inox</v>
          </cell>
          <cell r="E1361" t="str">
            <v>repose pied Inox gauche</v>
          </cell>
        </row>
        <row r="1362">
          <cell r="B1362" t="str">
            <v>YC110-0903</v>
          </cell>
          <cell r="C1362" t="str">
            <v>左脚踏 铁 RS2012</v>
          </cell>
          <cell r="D1362" t="str">
            <v>Left foot peg Steel RS2012</v>
          </cell>
          <cell r="E1362" t="str">
            <v>repose pied Acier gauche RS2012</v>
          </cell>
        </row>
        <row r="1363">
          <cell r="B1363" t="str">
            <v>YC50-0901</v>
          </cell>
          <cell r="C1363" t="str">
            <v>左脚踏 铁 小款L=65mm 银灰色 2012</v>
          </cell>
          <cell r="D1363" t="str">
            <v>YCF50 left foot pegs steel L=65mm GREY</v>
          </cell>
          <cell r="E1363" t="str">
            <v>Repose pied gauche acier YCF50 L=65mm GRIS</v>
          </cell>
        </row>
        <row r="1364">
          <cell r="B1364" t="str">
            <v>YC50-0901-01</v>
          </cell>
          <cell r="C1364" t="str">
            <v>左脚踏 铁 小款 35mmx59mm 银灰色 2020</v>
          </cell>
          <cell r="D1364" t="str">
            <v>YCF50 left foot pegs steel 35mmx59mm GREY 2020</v>
          </cell>
          <cell r="E1364" t="str">
            <v>Repose pied gauche acier YCF50 35mmx59mm GRIS 2020</v>
          </cell>
        </row>
        <row r="1365">
          <cell r="B1365" t="str">
            <v>YC110-0903-01</v>
          </cell>
          <cell r="C1365" t="str">
            <v>左脚踏 铁 后尾部改角度 银灰色 2013</v>
          </cell>
          <cell r="D1365" t="str">
            <v>Left foot peg Steel START / PILOT 2013 GREY</v>
          </cell>
          <cell r="E1365" t="str">
            <v>Repose pied Acier gauche START / PILOT 2013 GRIS</v>
          </cell>
        </row>
        <row r="1366">
          <cell r="B1366" t="str">
            <v>YC110-0903-07</v>
          </cell>
          <cell r="C1366" t="str">
            <v>左脚踏 铁 后尾部改角度 银灰色 2020</v>
          </cell>
          <cell r="D1366" t="str">
            <v>Left foot peg Steel START / PILOT 2020 GREY</v>
          </cell>
          <cell r="E1366" t="str">
            <v>Repose pied Acier gauche START / PILOT 2020 GRIS</v>
          </cell>
        </row>
        <row r="1367">
          <cell r="B1367" t="str">
            <v>YC110-0903-1701</v>
          </cell>
          <cell r="C1367" t="str">
            <v>左脚踏 铁 后尾部改角度 银灰色 （带V型加长筋） 2022</v>
          </cell>
          <cell r="D1367" t="str">
            <v>Left foot peg Steel START / PILOT 2022 GREY</v>
          </cell>
          <cell r="E1367" t="str">
            <v>Repose pied Acier gauche START / PILOT 2022  GRIS</v>
          </cell>
        </row>
        <row r="1368">
          <cell r="B1368" t="str">
            <v>YC110-0903-02</v>
          </cell>
          <cell r="C1368" t="str">
            <v>左脚踏 不锈钢</v>
          </cell>
          <cell r="D1368" t="str">
            <v>Left foot peg Inox Large</v>
          </cell>
          <cell r="E1368" t="str">
            <v>Repose pied Inox gauche Large</v>
          </cell>
        </row>
        <row r="1369">
          <cell r="B1369" t="str">
            <v>YC110-199</v>
          </cell>
          <cell r="C1369" t="str">
            <v>侧支架 L=175mm 2010 黑色</v>
          </cell>
          <cell r="D1369" t="str">
            <v>Kick stand L=175mm</v>
          </cell>
          <cell r="E1369" t="str">
            <v>Bequille L=175mm</v>
          </cell>
        </row>
        <row r="1370">
          <cell r="B1370" t="str">
            <v>YC50-190</v>
          </cell>
          <cell r="C1370" t="str">
            <v>侧支架 L=190mm 黑色 2012款</v>
          </cell>
          <cell r="D1370" t="str">
            <v>Kick stand L=190mm</v>
          </cell>
          <cell r="E1370" t="str">
            <v>Bequille L=190mm</v>
          </cell>
        </row>
        <row r="1371">
          <cell r="B1371" t="str">
            <v>YC50-210</v>
          </cell>
          <cell r="C1371" t="str">
            <v>侧支架 L=210mm 黑色 2020款</v>
          </cell>
          <cell r="D1371" t="str">
            <v>Kick stand L=210mm 2020</v>
          </cell>
          <cell r="E1371" t="str">
            <v>Bequille L=210mm 2020</v>
          </cell>
        </row>
        <row r="1372">
          <cell r="B1372" t="str">
            <v>YC110-198</v>
          </cell>
          <cell r="C1372" t="str">
            <v>侧支架 L=225mm 2010 黑色</v>
          </cell>
          <cell r="D1372" t="str">
            <v>Kick stand L=225mm</v>
          </cell>
          <cell r="E1372" t="str">
            <v>Bequille L=225mm</v>
          </cell>
        </row>
        <row r="1373">
          <cell r="B1373" t="str">
            <v>YC110-197</v>
          </cell>
          <cell r="C1373" t="str">
            <v>侧支架 L=250mm 2010 黑色</v>
          </cell>
          <cell r="D1373" t="str">
            <v>Kick stand L=250mm</v>
          </cell>
          <cell r="E1373" t="str">
            <v>Bequille L=250mm</v>
          </cell>
        </row>
        <row r="1374">
          <cell r="B1374" t="str">
            <v>YC110-196</v>
          </cell>
          <cell r="C1374" t="str">
            <v>侧支架 L=280mm 黑色</v>
          </cell>
          <cell r="D1374" t="str">
            <v>Kick stand L=280mm</v>
          </cell>
          <cell r="E1374" t="str">
            <v>Bequille L=280mm</v>
          </cell>
        </row>
        <row r="1375">
          <cell r="B1375" t="str">
            <v>YC110-194</v>
          </cell>
          <cell r="C1375" t="str">
            <v>侧支架 L=295mm 黑色</v>
          </cell>
          <cell r="D1375" t="str">
            <v>Kick stand 295mm</v>
          </cell>
          <cell r="E1375" t="str">
            <v>Bequille 295mm</v>
          </cell>
        </row>
        <row r="1376">
          <cell r="B1376" t="str">
            <v>YC110-0904-04</v>
          </cell>
          <cell r="C1376" t="str">
            <v>侧支架 带挡臂 样品</v>
          </cell>
          <cell r="D1376" t="str">
            <v>Kick stand sample</v>
          </cell>
          <cell r="E1376" t="str">
            <v>Bequille essai</v>
          </cell>
        </row>
        <row r="1377">
          <cell r="B1377" t="str">
            <v>YC110-190-01</v>
          </cell>
          <cell r="C1377" t="str">
            <v>三角侧支架 SP  黑色</v>
          </cell>
          <cell r="D1377" t="str">
            <v>Side stand SP  BLACK</v>
          </cell>
          <cell r="E1377" t="str">
            <v>Triangle support SP  NOIR</v>
          </cell>
        </row>
        <row r="1378">
          <cell r="B1378" t="str">
            <v>YC110-0904-06</v>
          </cell>
          <cell r="C1378" t="str">
            <v>侧支架 L=310mm 黑色</v>
          </cell>
          <cell r="D1378" t="str">
            <v>Kick stand L=310mm</v>
          </cell>
          <cell r="E1378" t="str">
            <v>Bequille L=310mm</v>
          </cell>
        </row>
        <row r="1379">
          <cell r="B1379" t="str">
            <v>YC110-0904-05</v>
          </cell>
          <cell r="C1379" t="str">
            <v>侧支架 L=340mm 黑色</v>
          </cell>
          <cell r="D1379" t="str">
            <v>Kick stand 340mm</v>
          </cell>
          <cell r="E1379" t="str">
            <v>bequille 340mm</v>
          </cell>
        </row>
        <row r="1380">
          <cell r="B1380" t="str">
            <v>YC110-0904-07</v>
          </cell>
          <cell r="C1380" t="str">
            <v>侧支架 L=340mm  黑色</v>
          </cell>
          <cell r="D1380" t="str">
            <v>Kick stand L=340mm</v>
          </cell>
          <cell r="E1380" t="str">
            <v>bequille L=340mm</v>
          </cell>
        </row>
        <row r="1381">
          <cell r="B1381" t="str">
            <v>YC110-0904-08</v>
          </cell>
          <cell r="C1381" t="str">
            <v>侧支架 L=300mm 黑色</v>
          </cell>
          <cell r="D1381" t="str">
            <v>Kick stand L=300mm</v>
          </cell>
          <cell r="E1381" t="str">
            <v>Bequille L=300mm</v>
          </cell>
        </row>
        <row r="1382">
          <cell r="B1382" t="str">
            <v>YC110-0904-20</v>
          </cell>
          <cell r="C1382" t="str">
            <v>侧支架安装支架 复古车专用</v>
          </cell>
          <cell r="D1382" t="str">
            <v>Mounting brackets SUNDAY 2020</v>
          </cell>
          <cell r="E1382" t="str">
            <v>Support de montage 2020</v>
          </cell>
        </row>
        <row r="1383">
          <cell r="B1383" t="str">
            <v>YC110-0904-21</v>
          </cell>
          <cell r="C1383" t="str">
            <v>侧支架安装支架组合 复古车专用</v>
          </cell>
          <cell r="D1383" t="str">
            <v>Kick stand L=240mm SUNDAY 2020</v>
          </cell>
          <cell r="E1383" t="str">
            <v>Bequille L=240mm SUNDAY 2020 AMOVIBLE</v>
          </cell>
        </row>
        <row r="1384">
          <cell r="B1384" t="str">
            <v>YC110-0904-22</v>
          </cell>
          <cell r="C1384" t="str">
            <v>侧支架 L=240mm 黑色</v>
          </cell>
          <cell r="D1384" t="str">
            <v>Kick stand L=240mm</v>
          </cell>
          <cell r="E1384" t="str">
            <v>Bequille L=240mm</v>
          </cell>
        </row>
        <row r="1385">
          <cell r="B1385" t="str">
            <v>YC110-0904-23</v>
          </cell>
          <cell r="C1385" t="str">
            <v>侧支架 L=340mm （加强型 铸件）黑色2020</v>
          </cell>
          <cell r="D1385" t="str">
            <v>Kick stand （hardened）L=340mm 2020</v>
          </cell>
          <cell r="E1385" t="str">
            <v>Bequille（Durcisseur） L=340mm 2020</v>
          </cell>
        </row>
        <row r="1386">
          <cell r="B1386" t="str">
            <v>YC50-204-01</v>
          </cell>
          <cell r="C1386" t="str">
            <v>底护板 铁板T=2mm 沙纹黑色</v>
          </cell>
          <cell r="D1386" t="str">
            <v>YCF50 Engine skid plate steel T=2mm MATTE BLACK</v>
          </cell>
          <cell r="E1386" t="str">
            <v>sabot acier YCF50 T=2mm NOIR MAT</v>
          </cell>
        </row>
        <row r="1387">
          <cell r="B1387" t="str">
            <v>YC110-0905-03</v>
          </cell>
          <cell r="C1387" t="str">
            <v>电池电机挂板 铝 W88E</v>
          </cell>
          <cell r="D1387" t="str">
            <v>Aluminium Motor skid plate W88E</v>
          </cell>
          <cell r="E1387" t="str">
            <v>Sabot moteur aluminium - Baterie W88E</v>
          </cell>
        </row>
        <row r="1388">
          <cell r="B1388" t="str">
            <v>YC110-204-01</v>
          </cell>
          <cell r="C1388" t="str">
            <v>底护板 铁 沙纹黑 88CC</v>
          </cell>
          <cell r="D1388" t="str">
            <v>YCF Engine skid plate Steel START F88s / PILOT F88s MATTE BLACK</v>
          </cell>
          <cell r="E1388" t="str">
            <v>Sabot moteur Acier YCF START F88s / PILOT F88s NOIR MAT</v>
          </cell>
        </row>
        <row r="1389">
          <cell r="B1389" t="str">
            <v>YC110-204-02</v>
          </cell>
          <cell r="C1389" t="str">
            <v>底护板 Start 88s状态两边吊耳加长10mm右边月牙缺口 2015 砂纹黑</v>
          </cell>
          <cell r="D1389" t="str">
            <v>YCF Engine skid plate Steel Start 88s 2015 MATTE BLACK</v>
          </cell>
          <cell r="E1389" t="str">
            <v>Sabot moteur Acier YCF Start 88s 2015 NOIR MAT</v>
          </cell>
        </row>
        <row r="1390">
          <cell r="B1390" t="str">
            <v>YC110-204-03</v>
          </cell>
          <cell r="C1390" t="str">
            <v>底护板 F88se状态两边吊耳加长11mm，右边月牙缺口 条形孔</v>
          </cell>
          <cell r="D1390" t="str">
            <v>YCF Engine skid plate Steel START F88se 2021 MATTE BLACK</v>
          </cell>
          <cell r="E1390" t="str">
            <v>Sabot moteur Acier YCF START F88se 2021 NOIR MAT</v>
          </cell>
        </row>
        <row r="1391">
          <cell r="B1391" t="str">
            <v>YC110-202-01</v>
          </cell>
          <cell r="C1391" t="str">
            <v>底护板 铁 沙纹黑  Lite125 款</v>
          </cell>
          <cell r="D1391" t="str">
            <v>YCF Engine skid plate Steel Lite125 MATT BLACK</v>
          </cell>
          <cell r="E1391" t="str">
            <v>YCF Sabot moteur Acier Lite 125  NOIR MAT</v>
          </cell>
        </row>
        <row r="1392">
          <cell r="B1392" t="str">
            <v>YC110-201-01</v>
          </cell>
          <cell r="C1392" t="str">
            <v>底护板 铁 沙纹黑  RS125 款</v>
          </cell>
          <cell r="D1392" t="str">
            <v>YCF Engine skid plate Steel MATTE BLACK</v>
          </cell>
          <cell r="E1392" t="str">
            <v>Sabot moteur Acier YCF NOIR MAT</v>
          </cell>
        </row>
        <row r="1393">
          <cell r="B1393" t="str">
            <v>YC110-201-02</v>
          </cell>
          <cell r="C1393" t="str">
            <v>底护板 F125SE状态两边吊耳加长10mm，右边月牙缺口</v>
          </cell>
          <cell r="D1393" t="str">
            <v>YCF Engine skid plate Steel START SE MATTE BLACK</v>
          </cell>
          <cell r="E1393" t="str">
            <v>Sabot moteur Acier YCF START SE NOIR MAT</v>
          </cell>
        </row>
        <row r="1394">
          <cell r="B1394" t="str">
            <v>YC110-207-03</v>
          </cell>
          <cell r="C1394" t="str">
            <v>底护板 铁 T=3mm SPI专用 黑色 加字码1</v>
          </cell>
          <cell r="D1394" t="str">
            <v>YCF Engine skid plate Steel SPI Add  word 1</v>
          </cell>
          <cell r="E1394" t="str">
            <v>NEW SABOT ACIER FACTORY SPI  Code des caractères supplémentaires 1</v>
          </cell>
        </row>
        <row r="1395">
          <cell r="B1395" t="str">
            <v>YC110-207-04</v>
          </cell>
          <cell r="C1395" t="str">
            <v>底护板 铁 T=3mm  黑色 加字码2</v>
          </cell>
          <cell r="D1395" t="str">
            <v>Engine skid plate Steel SP/BIGY #2  T=3mm BLACK</v>
          </cell>
          <cell r="E1395" t="str">
            <v>SABOT ACIER SP/BIGY #2  T=3mm NOIR</v>
          </cell>
        </row>
        <row r="1396">
          <cell r="B1396" t="str">
            <v>YC110-207-06</v>
          </cell>
          <cell r="C1396" t="str">
            <v>底护板 铁 T=3mm  黑色 加字码6</v>
          </cell>
          <cell r="D1396" t="str">
            <v>Engine skid plate Steel SP/BIGY #6  T=3mm BLACK</v>
          </cell>
          <cell r="E1396" t="str">
            <v>SABOT ACIER SP/BIGY #6  T=3mm NOIR</v>
          </cell>
        </row>
        <row r="1397">
          <cell r="B1397" t="str">
            <v>YC110-207-11</v>
          </cell>
          <cell r="C1397" t="str">
            <v>底护板 铁 T=3mm  黑色 加字码7</v>
          </cell>
          <cell r="D1397" t="str">
            <v>Engine skid plate Steel SP/BIGY #7T=3mm BLACK</v>
          </cell>
          <cell r="E1397" t="str">
            <v>SABOT ACIER SP/BIGY #7  T=3mm NOIR</v>
          </cell>
        </row>
        <row r="1398">
          <cell r="B1398" t="str">
            <v>YC110-207-05</v>
          </cell>
          <cell r="C1398" t="str">
            <v>底护板 铁 T=3mm 2014 SPIII专用 黑色 加字码3</v>
          </cell>
          <cell r="D1398" t="str">
            <v>YCF2014 Engine skid plate Steel SPIII  Add  word 3</v>
          </cell>
          <cell r="E1398" t="str">
            <v>NEW SABOT ACIER FACTORY SPIII  Code des caractères supplémentaires 3</v>
          </cell>
        </row>
        <row r="1399">
          <cell r="B1399" t="str">
            <v>YC110-207-09</v>
          </cell>
          <cell r="C1399" t="str">
            <v>底护板 铁 T=3mm BIGY 125Mx 黑色 加字码4</v>
          </cell>
          <cell r="D1399" t="str">
            <v>Engine skid plate Steel BIGY 125Mx 2017  Add  word 4</v>
          </cell>
          <cell r="E1399" t="str">
            <v>NEW SABOT ACIER BIGY 125Mx 2017 Code des caractères supplémentaires 4</v>
          </cell>
        </row>
        <row r="1400">
          <cell r="B1400" t="str">
            <v>YC110-207-10</v>
          </cell>
          <cell r="C1400" t="str">
            <v>底护板 铁 T=3mm BIGY 150Mx 黑色 2017 加字码5</v>
          </cell>
          <cell r="D1400" t="str">
            <v>Engine skid plate Steel BIGY 150Mx 2017 Add  word 5</v>
          </cell>
          <cell r="E1400" t="str">
            <v>NEW SABOT ACIER BIGY 150Mx 2017  Code des caractères supplémentaires 5</v>
          </cell>
        </row>
        <row r="1401">
          <cell r="B1401" t="str">
            <v>YC110-207-12</v>
          </cell>
          <cell r="C1401" t="str">
            <v>START125 底护板 2023</v>
          </cell>
          <cell r="D1401" t="str">
            <v>Engine skid plate Steel T=2mm BLACK for START</v>
          </cell>
          <cell r="E1401" t="str">
            <v>Sabot acier court T=2mm NOIR pour START</v>
          </cell>
        </row>
        <row r="1402">
          <cell r="B1402" t="str">
            <v>YC110-0905-02</v>
          </cell>
          <cell r="C1402" t="str">
            <v>底护板 铁 宗申电启动190CC专用件</v>
          </cell>
          <cell r="D1402" t="str">
            <v>Engine skid plate Steel
F190ZE Mx</v>
          </cell>
          <cell r="E1402" t="str">
            <v>NEW SABOT ACIER
F190ZE Mx</v>
          </cell>
        </row>
        <row r="1403">
          <cell r="B1403" t="str">
            <v>FB13-8x12x10-W</v>
          </cell>
          <cell r="C1403" t="str">
            <v>衬套 (底护板)白锌
d8mmxd12mmx10mm</v>
          </cell>
          <cell r="D1403" t="str">
            <v>bushing skid plate
d8mmxd12mmx10mm</v>
          </cell>
          <cell r="E1403" t="str">
            <v>Entretoise Bras acier 
d8mmxd12mmx10mm</v>
          </cell>
        </row>
        <row r="1404">
          <cell r="B1404" t="str">
            <v>FB13-8.5x10x10-W</v>
          </cell>
          <cell r="C1404" t="str">
            <v>衬套 (底护板)白锌
d8.5mmxd10mmx10mm</v>
          </cell>
          <cell r="D1404" t="str">
            <v>bushing skid plate
d8.5mmxd10mmx10mm</v>
          </cell>
          <cell r="E1404" t="str">
            <v>Entretoise Bras acier 
d8.5mmxd10mmx10mm</v>
          </cell>
        </row>
        <row r="1405">
          <cell r="B1405" t="str">
            <v>YC110-09-01</v>
          </cell>
          <cell r="C1405" t="str">
            <v>右脚踏回位弹簧 d2mmxd17mmx12mm</v>
          </cell>
          <cell r="D1405" t="str">
            <v>Spring for right steel foot peg d2mmxd17mmx12mm</v>
          </cell>
          <cell r="E1405" t="str">
            <v>ressort repose pied droit acier d2mmxd17mmx12mm</v>
          </cell>
        </row>
        <row r="1406">
          <cell r="B1406" t="str">
            <v>YC110-09-03</v>
          </cell>
          <cell r="C1406" t="str">
            <v>右脚踏回位弹簧 d1.5mmxd16.5mmx10mm</v>
          </cell>
          <cell r="D1406" t="str">
            <v>Spring for right inox foot peg d1.5mmxd16.5mmx10mm</v>
          </cell>
          <cell r="E1406" t="str">
            <v>ressort repose pied droit inox d1.5mmxd16.5mmx10mm</v>
          </cell>
        </row>
        <row r="1407">
          <cell r="B1407" t="str">
            <v>YC110-0906</v>
          </cell>
          <cell r="C1407" t="str">
            <v>脚踏回位弹簧 SPI/SPII/SPIII   d2mmxd16mmx35mm</v>
          </cell>
          <cell r="D1407" t="str">
            <v>Spring for inox foot peg  (left/right)    d2mmxd16mmx35mm</v>
          </cell>
          <cell r="E1407" t="str">
            <v>ressort repose pied (droit/gauche) inox  d2mmxd16mmx35mm</v>
          </cell>
        </row>
        <row r="1408">
          <cell r="B1408" t="str">
            <v>YC110-09-02</v>
          </cell>
          <cell r="C1408" t="str">
            <v>左脚踏回位弹簧 
d2mmxd17mmx12mm</v>
          </cell>
          <cell r="D1408" t="str">
            <v>Spring for left steel foot peg d2mmxd17mmx12mm</v>
          </cell>
          <cell r="E1408" t="str">
            <v>ressort repose pied gauche acier d2mmxd17mmx12mm</v>
          </cell>
        </row>
        <row r="1409">
          <cell r="B1409" t="str">
            <v>YC110-09-04</v>
          </cell>
          <cell r="C1409" t="str">
            <v>左脚踏回位弹簧 d1.5mmxd16.5mmx10mm</v>
          </cell>
          <cell r="D1409" t="str">
            <v>Spring for left inox foot peg d1.5mmxd16.5mmx10mm</v>
          </cell>
          <cell r="E1409" t="str">
            <v>ressort repose pied gauche inox d1.5mmxd16.5mmx10mm</v>
          </cell>
        </row>
        <row r="1410">
          <cell r="B1410" t="str">
            <v>YC110-09-05</v>
          </cell>
          <cell r="C1410" t="str">
            <v>圆型可折叠脚踏回位弹簧（适用于YC110-0902-16) d1.5mmxd7mmxd10mmx32mm</v>
          </cell>
          <cell r="D1410" t="str">
            <v>Spring for left inox foot peg d1.5mmxd7mmxd10mmx32mm</v>
          </cell>
          <cell r="E1410" t="str">
            <v>ressort repose pied gauche inox d1.5mmxd7mmxd10mmx32mm</v>
          </cell>
        </row>
        <row r="1411">
          <cell r="B1411" t="str">
            <v>YC110-19-01</v>
          </cell>
          <cell r="C1411" t="str">
            <v>侧支架弹簧 d2.5mmxd15mmx105mm</v>
          </cell>
          <cell r="D1411" t="str">
            <v>spring for kick stand d2.5mmxd15mmx105mm</v>
          </cell>
          <cell r="E1411" t="str">
            <v>ressort bequille d2.5mmxd15mmx105mm</v>
          </cell>
        </row>
        <row r="1412">
          <cell r="B1412" t="str">
            <v>119.1-085042</v>
          </cell>
          <cell r="C1412" t="str">
            <v>轴销d8.5mmx42mm</v>
          </cell>
          <cell r="D1412" t="str">
            <v>shaft pin for steel footpegs d8.5mmx42mm</v>
          </cell>
          <cell r="E1412" t="str">
            <v>axe repose pied acier d8.5mmx42mm</v>
          </cell>
        </row>
        <row r="1413">
          <cell r="B1413" t="str">
            <v>GB882-d8x40-W</v>
          </cell>
          <cell r="C1413" t="str">
            <v>轴销 铁 d8mmx40mm</v>
          </cell>
          <cell r="D1413" t="str">
            <v>shaft pin for steel footpegs d8mmx40mm</v>
          </cell>
          <cell r="E1413" t="str">
            <v>axe repose pied acier d8mmx40mm</v>
          </cell>
        </row>
        <row r="1414">
          <cell r="B1414" t="str">
            <v>GB882-d8x43-W</v>
          </cell>
          <cell r="C1414" t="str">
            <v>轴销 铁 d8mmx43mm</v>
          </cell>
          <cell r="D1414" t="str">
            <v>shaft pin for steel footpegs d8mmx43mm</v>
          </cell>
          <cell r="E1414" t="str">
            <v>axe repose pied acier d8mmx43mm</v>
          </cell>
        </row>
        <row r="1415">
          <cell r="B1415" t="str">
            <v>GB882-d8x45-W</v>
          </cell>
          <cell r="C1415" t="str">
            <v>轴销 铁 d8mmx45mm</v>
          </cell>
          <cell r="D1415" t="str">
            <v>shaft pin for steel footpegs  d8mmx45mm</v>
          </cell>
          <cell r="E1415" t="str">
            <v>axe repose pied  acier d8mmx45mm</v>
          </cell>
        </row>
        <row r="1416">
          <cell r="B1416" t="str">
            <v>GB882-d8x45</v>
          </cell>
          <cell r="C1416" t="str">
            <v>轴销 不锈钢 d8mmx45mm</v>
          </cell>
          <cell r="D1416" t="str">
            <v>shaft pin for inox footpegs Stainless steel d8mmx45mm</v>
          </cell>
          <cell r="E1416" t="str">
            <v>axe repose pied inox  d8mmx45mm</v>
          </cell>
        </row>
        <row r="1417">
          <cell r="B1417" t="str">
            <v>GB882-d6x21</v>
          </cell>
          <cell r="C1417" t="str">
            <v>轴销带R位（适用于YC110-0902-16) 不锈钢 d6mmx21mm</v>
          </cell>
          <cell r="D1417" t="str">
            <v>shaft pin for inox footpegs Stainless steel d6mmx21mm</v>
          </cell>
          <cell r="E1417" t="str">
            <v>axe repose pied inox  d6mmx21mm</v>
          </cell>
        </row>
        <row r="1418">
          <cell r="B1418" t="str">
            <v>YC110-2607-03</v>
          </cell>
          <cell r="C1418" t="str">
            <v>卡簧（适用于YC110-0902-16) d5mm</v>
          </cell>
          <cell r="D1418" t="str">
            <v>Clip spring d5mm</v>
          </cell>
          <cell r="E1418" t="str">
            <v>Ressort d5mm</v>
          </cell>
        </row>
        <row r="1419">
          <cell r="B1419" t="str">
            <v>97.1-08501Z</v>
          </cell>
          <cell r="C1419" t="str">
            <v>平垫d8.5mmxd16mmx2mm</v>
          </cell>
          <cell r="D1419" t="str">
            <v>flat washer d8.5mmxd16mmx2 mm</v>
          </cell>
          <cell r="E1419" t="str">
            <v>rondelle d8.5mmxd16mmx2mm</v>
          </cell>
        </row>
        <row r="1420">
          <cell r="B1420" t="str">
            <v>GB91-d2x15-W</v>
          </cell>
          <cell r="C1420" t="str">
            <v>开口销d2.0mmx15mm</v>
          </cell>
          <cell r="D1420" t="str">
            <v>Split pin d2.0mmx15mm</v>
          </cell>
          <cell r="E1420" t="str">
            <v>Goupille d2.0mmx15mm</v>
          </cell>
        </row>
        <row r="1421">
          <cell r="B1421" t="str">
            <v>GB91-d2x25-W</v>
          </cell>
          <cell r="C1421" t="str">
            <v>开口销d2.0mmx25mm</v>
          </cell>
          <cell r="D1421" t="str">
            <v>Split pin  d2.0mmx25mm</v>
          </cell>
          <cell r="E1421" t="str">
            <v>Goupille d2.0mmx25mm</v>
          </cell>
        </row>
        <row r="1422">
          <cell r="B1422" t="str">
            <v>GB818-M4x20-CW</v>
          </cell>
          <cell r="C1422" t="str">
            <v>十字槽盘头螺钉
 M4x20mm</v>
          </cell>
          <cell r="D1422" t="str">
            <v>Pan / Round head cross machine screw M4x20mm</v>
          </cell>
          <cell r="E1422" t="str">
            <v>Vis à tête ronde cruciforme M4x20mm</v>
          </cell>
        </row>
        <row r="1423">
          <cell r="B1423" t="str">
            <v>GB5787-M8x50-W</v>
          </cell>
          <cell r="C1423" t="str">
            <v>六角法兰面螺栓M8x50mm 蓝白锌</v>
          </cell>
          <cell r="D1423" t="str">
            <v>HEXAGON screw with Flange M8x50mm</v>
          </cell>
          <cell r="E1423" t="str">
            <v>Vis HEXAGONALE avec Flange  M8x50mm</v>
          </cell>
        </row>
        <row r="1424">
          <cell r="B1424" t="str">
            <v>GB5787-M8x50</v>
          </cell>
          <cell r="C1424" t="str">
            <v>六角法兰面螺栓M8x50mm 不锈钢</v>
          </cell>
          <cell r="D1424" t="str">
            <v>HEXAGON screw with Flange M8x50mm</v>
          </cell>
          <cell r="E1424" t="str">
            <v>Vis HEXAGONALE avec Flange  M8x50mm</v>
          </cell>
        </row>
        <row r="1425">
          <cell r="B1425" t="str">
            <v>95-08002Z</v>
          </cell>
          <cell r="C1425" t="str">
            <v>平垫d8mmxd16mmx2mm</v>
          </cell>
          <cell r="D1425" t="str">
            <v>Flat washer d8mmxd16mmx2mm</v>
          </cell>
          <cell r="E1425" t="str">
            <v>rondelle d8mmxd16mmx2mm</v>
          </cell>
        </row>
        <row r="1426">
          <cell r="B1426" t="str">
            <v>FB2-M10x30x1.5-G</v>
          </cell>
          <cell r="C1426" t="str">
            <v>六角台阶螺栓M10x30mm 粗牙1.5 军绿色</v>
          </cell>
          <cell r="D1426" t="str">
            <v>Stepped screw M10x30mm for kick stand</v>
          </cell>
          <cell r="E1426" t="str">
            <v>Vis bequille M10x30mm</v>
          </cell>
        </row>
        <row r="1427">
          <cell r="B1427" t="str">
            <v>FB02-M10x1.5x30I</v>
          </cell>
          <cell r="C1427" t="str">
            <v>六角台阶螺栓M10x35mm 台阶d12mmx16mm 粗牙1.5 军绿色</v>
          </cell>
          <cell r="D1427" t="str">
            <v>Stepped screw M10x35mm for kick stand (step 1.5)</v>
          </cell>
          <cell r="E1427" t="str">
            <v>vis bequille M10x35mm (pas1.5)</v>
          </cell>
        </row>
        <row r="1428">
          <cell r="B1428" t="str">
            <v>GB6172-M10-G</v>
          </cell>
          <cell r="C1428" t="str">
            <v>六角螺母 M10 粗牙1.5军绿色（配17#套筒）</v>
          </cell>
          <cell r="D1428" t="str">
            <v>HEXAGON Nut M10</v>
          </cell>
          <cell r="E1428" t="str">
            <v>Ecrou HEXAGONAL M10</v>
          </cell>
        </row>
        <row r="1429">
          <cell r="B1429" t="str">
            <v>YC110-0902-04</v>
          </cell>
          <cell r="C1429" t="str">
            <v>左右脚踏 不锈钢总成</v>
          </cell>
          <cell r="D1429" t="str">
            <v>Inox foot pegs set</v>
          </cell>
          <cell r="E1429" t="str">
            <v>jeu repose pied inox</v>
          </cell>
        </row>
        <row r="1430">
          <cell r="B1430" t="str">
            <v>YC110-0902-11</v>
          </cell>
          <cell r="C1430" t="str">
            <v>左右脚踏总成 SM短款加高</v>
          </cell>
          <cell r="D1430" t="str">
            <v>Set of Steel foot pegs for supermoto SHORT HIGHER</v>
          </cell>
          <cell r="E1430" t="str">
            <v>jeu repose pied court pour supermoto</v>
          </cell>
        </row>
        <row r="1431">
          <cell r="B1431" t="str">
            <v>YC110-0902-15</v>
          </cell>
          <cell r="C1431" t="str">
            <v>左右脚踏总成 加拿大款大脚踏 不锈钢 304轴销</v>
          </cell>
          <cell r="D1431" t="str">
            <v>Inox foot pegs set Large</v>
          </cell>
          <cell r="E1431" t="str">
            <v>Jeu repose pied inox Large</v>
          </cell>
        </row>
        <row r="1432">
          <cell r="B1432" t="str">
            <v>YC110-0902-16</v>
          </cell>
          <cell r="C1432" t="str">
            <v>左右脚踏总成 SM短款加高 2020</v>
          </cell>
          <cell r="D1432" t="str">
            <v>Set of Steel foot pegs for supermoto SHORT HIGHER 2020</v>
          </cell>
          <cell r="E1432" t="str">
            <v>jeu repose pied court pour supermoto 2020</v>
          </cell>
        </row>
        <row r="1433">
          <cell r="B1433" t="str">
            <v>YC110-0902-09</v>
          </cell>
          <cell r="C1433" t="str">
            <v>左右脚踏总成 铁 2013</v>
          </cell>
          <cell r="D1433" t="str">
            <v>Steel foot pegs set 2013</v>
          </cell>
          <cell r="E1433" t="str">
            <v>jeu repose pied Acier 2013</v>
          </cell>
        </row>
        <row r="1434">
          <cell r="B1434" t="str">
            <v>YC110-0902-14</v>
          </cell>
          <cell r="C1434" t="str">
            <v>左右脚踏总成 铁 2020</v>
          </cell>
          <cell r="D1434" t="str">
            <v>Steel foot pegs set START / PILOT 2020 GREY</v>
          </cell>
          <cell r="E1434" t="str">
            <v>jeu repose pied Acier 2020</v>
          </cell>
        </row>
        <row r="1435">
          <cell r="B1435" t="str">
            <v>YC50-0902-03</v>
          </cell>
          <cell r="C1435" t="str">
            <v>左右脚踏总成 银灰色</v>
          </cell>
          <cell r="D1435" t="str">
            <v>Steel set of foot pegs 50cc Grey</v>
          </cell>
          <cell r="E1435" t="str">
            <v>jeu repose pied acier 50cc Grise</v>
          </cell>
        </row>
        <row r="1436">
          <cell r="B1436" t="str">
            <v>YC50-0902-04</v>
          </cell>
          <cell r="C1436" t="str">
            <v>左右脚踏总成 2020款 银灰色</v>
          </cell>
          <cell r="D1436" t="str">
            <v>Steel set of foot pegs 50cc Grey 2020</v>
          </cell>
          <cell r="E1436" t="str">
            <v>jeu repose pied acier 50cc Grise 2020</v>
          </cell>
        </row>
        <row r="1437">
          <cell r="B1437" t="str">
            <v>YC110-0902-05</v>
          </cell>
          <cell r="C1437" t="str">
            <v>左右脚踏总成 加拿大款大脚踏 不锈钢 304轴销</v>
          </cell>
          <cell r="D1437" t="str">
            <v>Inox foot pegs set Large</v>
          </cell>
          <cell r="E1437" t="str">
            <v>Jeu repose pied inox Large</v>
          </cell>
        </row>
        <row r="1438">
          <cell r="B1438" t="str">
            <v>YC110-0902-12</v>
          </cell>
          <cell r="C1438" t="str">
            <v>左脚踏总成 橡胶保护 不锈钢</v>
          </cell>
          <cell r="D1438" t="str">
            <v>Inox foot pegs left Large stainless steel (with rubber)</v>
          </cell>
          <cell r="E1438" t="str">
            <v>Repose pied gauche inox Large (avec caoutchouc)</v>
          </cell>
        </row>
        <row r="1439">
          <cell r="B1439" t="str">
            <v>YC110-0902-13</v>
          </cell>
          <cell r="C1439" t="str">
            <v>左右脚踏总成 铁 银灰色 2020</v>
          </cell>
          <cell r="D1439" t="str">
            <v>Steel foot pegs set START / PILOT 2020 GREY</v>
          </cell>
          <cell r="E1439" t="str">
            <v>Jeu repose pied Acier START / PILOT 2020 GRIS</v>
          </cell>
        </row>
        <row r="1440">
          <cell r="B1440" t="str">
            <v>YC110-0902-17</v>
          </cell>
          <cell r="C1440" t="str">
            <v>左右脚踏总成 铁 银灰色 （带V型加长筋）2022</v>
          </cell>
          <cell r="D1440" t="str">
            <v>Steel foot pegs set START / PILOT 2022 GREY</v>
          </cell>
          <cell r="E1440" t="str">
            <v>Jeu repose pied Acier START / PILOT 2022 GRIS</v>
          </cell>
        </row>
        <row r="1441">
          <cell r="B1441" t="str">
            <v>YC110-32</v>
          </cell>
          <cell r="C1441" t="str">
            <v>左右脚踏护套 SM
黑色橡胶</v>
          </cell>
          <cell r="D1441" t="str">
            <v>Footpegs rubber protection</v>
          </cell>
          <cell r="E1441" t="str">
            <v>TAMPON TEFLON REPOSE PIED</v>
          </cell>
        </row>
        <row r="1442">
          <cell r="B1442" t="str">
            <v>YC110-3201</v>
          </cell>
          <cell r="C1442" t="str">
            <v>左脚踏护套 TF147/TF187
黑色橡胶</v>
          </cell>
          <cell r="D1442" t="str">
            <v>Pedal sheath around /TF147/TF187</v>
          </cell>
          <cell r="E1442" t="str">
            <v>TAMPON TEFLON REPOSE PIED /TF147/TF187</v>
          </cell>
        </row>
        <row r="1443">
          <cell r="B1443" t="str">
            <v>YC110-0920-01</v>
          </cell>
          <cell r="C1443" t="str">
            <v>左右脚踏护套  SM
黑色POM 2021</v>
          </cell>
          <cell r="D1443" t="str">
            <v>Footpegs rubber protection</v>
          </cell>
          <cell r="E1443" t="str">
            <v>TAMPON TEFLON REPOSE PIED</v>
          </cell>
        </row>
        <row r="1444">
          <cell r="B1444" t="str">
            <v>YC110-36</v>
          </cell>
          <cell r="C1444" t="str">
            <v>脚踏护套外支架</v>
          </cell>
          <cell r="D1444" t="str">
            <v>Steel support for Footpegs rubber protection (front)</v>
          </cell>
          <cell r="E1444" t="str">
            <v>PATTE AVANT DE REPOSE PIED</v>
          </cell>
        </row>
        <row r="1445">
          <cell r="B1445" t="str">
            <v>YC110-37</v>
          </cell>
          <cell r="C1445" t="str">
            <v>脚踏护套内支架</v>
          </cell>
          <cell r="D1445" t="str">
            <v>Steel support for Footpegs rubber protection (rear)</v>
          </cell>
          <cell r="E1445" t="str">
            <v>PATTE ARRIERE DE REPOSE PIED</v>
          </cell>
        </row>
        <row r="1446">
          <cell r="B1446" t="str">
            <v>GB93-d10-W</v>
          </cell>
          <cell r="C1446" t="str">
            <v>弹垫 d10mm</v>
          </cell>
          <cell r="D1446" t="str">
            <v>Spring Lock Washers   d10mm</v>
          </cell>
          <cell r="E1446" t="str">
            <v>Rondelle a ressort d10mm</v>
          </cell>
        </row>
        <row r="1447">
          <cell r="B1447" t="str">
            <v>GB818-M4x16-W</v>
          </cell>
          <cell r="C1447" t="str">
            <v>十字槽盘头螺钉   M4x16mm</v>
          </cell>
          <cell r="D1447" t="str">
            <v>Pan / Round head cross machine screw M4x16mm</v>
          </cell>
          <cell r="E1447" t="str">
            <v>Vis à tête ronde cruciforme M4x16mm</v>
          </cell>
        </row>
        <row r="1450">
          <cell r="B1450" t="str">
            <v>YC110-1001-12</v>
          </cell>
          <cell r="C1450" t="str">
            <v>三角后平叉 LITE 2017 铁</v>
          </cell>
          <cell r="D1450" t="str">
            <v>Cantilever swing arm LITE</v>
          </cell>
          <cell r="E1450" t="str">
            <v>Bras Cantilever LITE</v>
          </cell>
        </row>
        <row r="1451">
          <cell r="B1451" t="str">
            <v>YC110-1001-1201</v>
          </cell>
          <cell r="C1451" t="str">
            <v>三角后平叉 LITE 2020 铁 L=360mm 砂纹黑</v>
          </cell>
          <cell r="D1451" t="str">
            <v>Cantilever swing arm LITE Steel L=360mm 2020 Black</v>
          </cell>
          <cell r="E1451" t="str">
            <v>Bras Cantilever LITE Acier L=360mm 2020 Noir</v>
          </cell>
        </row>
        <row r="1452">
          <cell r="B1452" t="str">
            <v>YC110-10014</v>
          </cell>
          <cell r="C1452" t="str">
            <v>一字平叉 L=390mm 铁 2014 黑色 钻孔安装拉母</v>
          </cell>
          <cell r="D1452" t="str">
            <v>Mono swing arm steel L=390mm 2014</v>
          </cell>
          <cell r="E1452" t="str">
            <v>Bras oscillant acier mono L=390mm 2014</v>
          </cell>
        </row>
        <row r="1453">
          <cell r="B1453" t="str">
            <v>YC110-10014-01</v>
          </cell>
          <cell r="C1453" t="str">
            <v>一字平叉 L=390mm 铁 2020 黑色 钻孔安装拉母</v>
          </cell>
          <cell r="D1453" t="str">
            <v>Mono swing arm complete steel L=390mm BLACK 2020</v>
          </cell>
          <cell r="E1453" t="str">
            <v>Bras oscillant acier mono L=390mm 2020 NOIR complet</v>
          </cell>
        </row>
        <row r="1454">
          <cell r="B1454" t="str">
            <v>YC110-10014-02</v>
          </cell>
          <cell r="C1454" t="str">
            <v>一字平叉 L=390mm 铁 2020 黑色 钻孔安装拉母 复古车用</v>
          </cell>
          <cell r="D1454" t="str">
            <v>Mono swing arm steel L=390mm 2020</v>
          </cell>
          <cell r="E1454" t="str">
            <v>Bras oscillant acier mono L=390mm 2020</v>
          </cell>
        </row>
        <row r="1455">
          <cell r="B1455" t="str">
            <v>YC110-1001-07</v>
          </cell>
          <cell r="C1455" t="str">
            <v>一字平叉 L=360mm 铁 2016黑色 钻孔安装拉母</v>
          </cell>
          <cell r="D1455" t="str">
            <v>Mono swing arm steel L=360mm 2016</v>
          </cell>
          <cell r="E1455" t="str">
            <v>Bras oscillant acier mono Acier L=360mm 20016</v>
          </cell>
        </row>
        <row r="1456">
          <cell r="B1456" t="str">
            <v>YC110-1001-0701</v>
          </cell>
          <cell r="C1456" t="str">
            <v>一字平叉 L=360mm 铁 2020黑色 钻孔安装拉母</v>
          </cell>
          <cell r="D1456" t="str">
            <v>Mono swing arm complete steel L=360mm BLACK 2020</v>
          </cell>
          <cell r="E1456" t="str">
            <v>Bras oscillant acier mono L=360mm 2020 NOIR complet</v>
          </cell>
        </row>
        <row r="1457">
          <cell r="B1457" t="str">
            <v>YC110-1001-05</v>
          </cell>
          <cell r="C1457" t="str">
            <v>一字平叉 L=420mm 铁 2015 黑色 钻孔安装拉母 d12mm</v>
          </cell>
          <cell r="D1457" t="str">
            <v>Mono swing arm steel 420mm 2015 Axle 12mm</v>
          </cell>
          <cell r="E1457" t="str">
            <v>Bras oscillant acier mono Acier 420mm 2015 AxE 12</v>
          </cell>
        </row>
        <row r="1458">
          <cell r="B1458" t="str">
            <v>YC110-1001-08</v>
          </cell>
          <cell r="C1458" t="str">
            <v>后平叉 铁 中心距=420mm SP1 2016</v>
          </cell>
          <cell r="D1458" t="str">
            <v>YCF Mono swing arm steel 420mm SP1 2016</v>
          </cell>
          <cell r="E1458" t="str">
            <v>Bras oscillant mono YCF Acier 420mm SP1 2016</v>
          </cell>
        </row>
        <row r="1459">
          <cell r="B1459" t="str">
            <v>YC50-10014</v>
          </cell>
          <cell r="C1459" t="str">
            <v>后平叉 一字平叉 铁 L=290mm d12mm 沙纹黑色 钻孔安装拉母</v>
          </cell>
          <cell r="D1459" t="str">
            <v>YCF50 Mono swing arm BLACK L=290mm d12mm</v>
          </cell>
          <cell r="E1459" t="str">
            <v>Bras oscillant mono YCF50 NOIR L=290mm d12mm</v>
          </cell>
        </row>
        <row r="1460">
          <cell r="B1460" t="str">
            <v>YC50-10014-01</v>
          </cell>
          <cell r="C1460" t="str">
            <v>后平叉 一字平叉 铁 L=290mm d12mm 沙纹黑色 钻孔安装拉母（安装后刹油管夹位置后移）</v>
          </cell>
          <cell r="D1460" t="str">
            <v>YCF50 Mono swing arm BLACK L=290mm d12mm</v>
          </cell>
          <cell r="E1460" t="str">
            <v>Bras oscillant mono YCF50 NOIR L=290mm d12mm</v>
          </cell>
        </row>
        <row r="1461">
          <cell r="B1461" t="str">
            <v>YC110-10015</v>
          </cell>
          <cell r="C1461" t="str">
            <v>后平叉 铝 中心距=420mm 2014 d12mm (174 mm)</v>
          </cell>
          <cell r="D1461" t="str">
            <v>Mono swing arm YCF Aluminium 420mm 2014 d12mm (174 mm)</v>
          </cell>
          <cell r="E1461" t="str">
            <v>Bras oscillant mono YCF Aluminium 420mm 2014 d12mm (174 mm)</v>
          </cell>
        </row>
        <row r="1462">
          <cell r="B1462" t="str">
            <v>YC110-10015-01</v>
          </cell>
          <cell r="C1462" t="str">
            <v>后平叉 铝 中心距=420mm 2020 d12mm (174 mm)</v>
          </cell>
          <cell r="D1462" t="str">
            <v>Mono swing arm YCF Aluminium 420mm 2020 d12mm (174 mm)</v>
          </cell>
          <cell r="E1462" t="str">
            <v>Bras oscillant mono YCF Aluminium 420mm 2020 d12mm (174 mm)</v>
          </cell>
        </row>
        <row r="1463">
          <cell r="B1463" t="str">
            <v>YC110-1001-18</v>
          </cell>
          <cell r="C1463" t="str">
            <v>后平叉 铝 中心距=420mm 2018</v>
          </cell>
          <cell r="D1463" t="str">
            <v>Mono swing arm YCF Aluminium 420mm 2018 d 15 mm</v>
          </cell>
          <cell r="E1463" t="str">
            <v>bras oscillant mono YCF Aluminium 420mm 2018 roulement d 15 mm</v>
          </cell>
        </row>
        <row r="1464">
          <cell r="B1464" t="str">
            <v>YC110-1001-21</v>
          </cell>
          <cell r="C1464" t="str">
            <v>后平叉 铝合金 长孔中心距L=460mm SP3 2019 (174mm)</v>
          </cell>
          <cell r="D1464" t="str">
            <v>YCF Mono swing arm aluminium L=460mm SP3 2019 d 12 mm 2018 (174mm)</v>
          </cell>
          <cell r="E1464" t="str">
            <v>Bras oscillant mono YCF aluminium L=460mm SP3 2019 d 12 mm 2018 (174mm)</v>
          </cell>
        </row>
        <row r="1465">
          <cell r="B1465" t="str">
            <v>YC110-1001-2101</v>
          </cell>
          <cell r="C1465" t="str">
            <v>后平叉 铝合金 长孔中心距L=460mm SP3 2020 (174mm)</v>
          </cell>
          <cell r="D1465" t="str">
            <v>YCF Mono swing arm aluminium L=460mm SP3 2020 d12mm  (174mm)</v>
          </cell>
          <cell r="E1465" t="str">
            <v>Bras oscillant mono YCF aluminium L=460mm SP3  d12mm 2020 (174mm)</v>
          </cell>
        </row>
        <row r="1466">
          <cell r="B1466" t="str">
            <v>YC110-1001-19</v>
          </cell>
          <cell r="C1466" t="str">
            <v>后平叉 铝合金 长孔中心距L=420mm PILOT 2018 d15mm 意大利</v>
          </cell>
          <cell r="D1466" t="str">
            <v>Mono swing arm YCF Aluminium alloy 420mm PILOT 2018 Axle 15mm Italy</v>
          </cell>
          <cell r="E1466" t="str">
            <v>Bras oscillant mono YCF Alliage Aluminium 420mm PILOT 2018 AxE 15 Italy</v>
          </cell>
        </row>
        <row r="1467">
          <cell r="B1467" t="str">
            <v>YC110-1001-1901</v>
          </cell>
          <cell r="C1467" t="str">
            <v>后平叉 铝合金 长孔中心距L=420mm PILOT 2020 d15mm 意大利</v>
          </cell>
          <cell r="D1467" t="str">
            <v>Mono swing arm YCF Aluminium alloy 420mm PILOT 2020 Axle 15mm Italy</v>
          </cell>
          <cell r="E1467" t="str">
            <v>Bras oscillant mono YCF Alliage Aluminium 420mm PILOT 2020 AxE 15 Italy</v>
          </cell>
        </row>
        <row r="1468">
          <cell r="B1468" t="str">
            <v>YC110-1001-10</v>
          </cell>
          <cell r="C1468" t="str">
            <v>后平叉 铝合金 长孔中心距L=460mm BIGY 2017 d15mm</v>
          </cell>
          <cell r="D1468" t="str">
            <v>Mono swing arm YCF Aluminium 460mm BIGY 2017 d15mm Before 2017</v>
          </cell>
          <cell r="E1468" t="str">
            <v>Bras oscillant mono Aluminium 460mm BIGY 2017 d15mm Avant 2017</v>
          </cell>
        </row>
        <row r="1469">
          <cell r="B1469" t="str">
            <v>YC110-1001-15</v>
          </cell>
          <cell r="C1469" t="str">
            <v>后平叉 铁 黑色 长孔中心距L=460mm BIGY 2018 / BEARING d15mm</v>
          </cell>
          <cell r="D1469" t="str">
            <v>YCF Mono swing arm Steel 460mm BIGY 2018 BLACK / BEARING d15mm</v>
          </cell>
          <cell r="E1469" t="str">
            <v>Bras oscillant Acier mono YCF 460mm BIGY 2018 NOIR / Roulements d15mm</v>
          </cell>
        </row>
        <row r="1470">
          <cell r="B1470" t="str">
            <v>YC110-1001-1501</v>
          </cell>
          <cell r="C1470" t="str">
            <v>后平叉 铁 黑色 长孔中心距L=460mm BIGY 2020 / BEARING d15mm</v>
          </cell>
          <cell r="D1470" t="str">
            <v>YCF Swing arm mono Steel 460mm BIGY 2020 BLACK  / BEARING d15mm</v>
          </cell>
          <cell r="E1470" t="str">
            <v>Bras oscillant Acier mono YCF 460mm BIGY 2020 NOIR  / Roulements d15mm</v>
          </cell>
        </row>
        <row r="1471">
          <cell r="B1471" t="str">
            <v>YC110-1001-16</v>
          </cell>
          <cell r="C1471" t="str">
            <v>后平叉 铝合金 长孔中心距L=460mm BIGY 2018 (177mm)</v>
          </cell>
          <cell r="D1471" t="str">
            <v>YCF Mono swing arm aluminium 460mm BIGY 2018 d15mm  (177mm)</v>
          </cell>
          <cell r="E1471" t="str">
            <v>Bras oscillant mono YCF aluminium 460mm BIGY 2018 d 15 mm 2018 (177mm)</v>
          </cell>
        </row>
        <row r="1472">
          <cell r="B1472" t="str">
            <v>YC110-1001-1601</v>
          </cell>
          <cell r="C1472" t="str">
            <v>后平叉 铝合金 长孔中心距L=460mm BIGY 2020 (177mm)</v>
          </cell>
          <cell r="D1472" t="str">
            <v>YCF Mono swing arm aluminium 460mm BIGY 2020 d15mm  (177mm)</v>
          </cell>
          <cell r="E1472" t="str">
            <v>Bras oscillant mono YCF aluminium 460mm BIGY 2020 d 15 mm   (177mm)</v>
          </cell>
        </row>
        <row r="1473">
          <cell r="B1473" t="str">
            <v>YC110-1001-1602</v>
          </cell>
          <cell r="C1473" t="str">
            <v>后平叉 铝合金 长孔中心距L=460mm BIGY 2020 (177mm)</v>
          </cell>
          <cell r="D1473" t="str">
            <v>YCF Mono swing arm aluminium 460mm BIGY 2020 d15mm  (177mm)</v>
          </cell>
          <cell r="E1473" t="str">
            <v>Bras oscillant mono YCF aluminium 460mm BIGY 2018 d 15 mm 2020(177mm)</v>
          </cell>
        </row>
        <row r="1474">
          <cell r="B1474" t="str">
            <v>YC110-1001-17</v>
          </cell>
          <cell r="C1474" t="str">
            <v>一字平叉 L=420mm 铁 2017 黑色 钻孔安装拉母</v>
          </cell>
          <cell r="D1474" t="str">
            <v>Mono swing arm Steel 420mm 2018 d 15 mm</v>
          </cell>
          <cell r="E1474" t="str">
            <v>Bras oscillant acier mono Acier 420mm 2018 d 15 mm</v>
          </cell>
        </row>
        <row r="1475">
          <cell r="B1475" t="str">
            <v>YC110-1001-1701</v>
          </cell>
          <cell r="C1475" t="str">
            <v>一字平叉 L=420mm 铁 2020 黑色 钻孔安装拉母d15 前面焊接为了330MM后减</v>
          </cell>
          <cell r="D1475" t="str">
            <v>2020 Mono swing arm Steel 420mm d 15 mm with front part weld FOR 330 mm SHOCK ABSORBER</v>
          </cell>
          <cell r="E1475" t="str">
            <v>Bras oscillant acier mono Acier 420mm 2020 d 15 mm avec fixation avant soudee POUR AMORTISSEUR 330 mm</v>
          </cell>
        </row>
        <row r="1476">
          <cell r="B1476" t="str">
            <v>YC110-1001-1702</v>
          </cell>
          <cell r="C1476" t="str">
            <v>一字平叉 L=420mm 铁 2020 黑色 钻孔安装拉母，平叉轴到减震L=106</v>
          </cell>
          <cell r="D1476" t="str">
            <v>2020 Mono swing arm Steel 420mm d 15 mm with front part weld FOR 310 mm SHOCK ABSORBER Black</v>
          </cell>
          <cell r="E1476" t="str">
            <v>Bras oscillant acier mono Acier 420mm 2020 d15mm</v>
          </cell>
        </row>
        <row r="1477">
          <cell r="B1477" t="str">
            <v>YC110-1001-09</v>
          </cell>
          <cell r="C1477" t="str">
            <v>后平叉 铁 中心距=420mm SP1 2020</v>
          </cell>
          <cell r="D1477" t="str">
            <v>YCF Mono swing arm steel 420mm SP1 2020</v>
          </cell>
          <cell r="E1477" t="str">
            <v>Bras oscillant mono YCF Acier 420mm SP1 2020</v>
          </cell>
        </row>
        <row r="1478">
          <cell r="B1478" t="str">
            <v>YC110-1001-27-BK</v>
          </cell>
          <cell r="C1478" t="str">
            <v>一字平叉 L=420mm 铁 黑色 钻孔安装拉母 平叉轴到减震L=106（增加驻车螺栓孔） 2021</v>
          </cell>
          <cell r="D1478" t="str">
            <v>2021 Mono swing arm Steel 420mm d 15 mm with front part weld FOR 310 mm SHOCK ABSORBER Black</v>
          </cell>
          <cell r="E1478" t="str">
            <v>Bras oscillant acier mono Acier 420mm 2021 d 15 mm avec fixation avant soudee POUR AMORTISSEUR 310 mm Noir</v>
          </cell>
        </row>
        <row r="1479">
          <cell r="B1479" t="str">
            <v>YC110-1001-20</v>
          </cell>
          <cell r="C1479" t="str">
            <v>后平叉 铁 黑色 长孔中心距L=460mm BIGY 2017 / BEARING d12mm 下面有2个有关的空</v>
          </cell>
          <cell r="D1479" t="str">
            <v>YCF Mono swing arm steel 460mm BIGY 2018 BLACK / BEARING d12.mm BOTTOM HOLES FOR REAR BRAKE CLIP</v>
          </cell>
          <cell r="E1479" t="str">
            <v>Bras oscillant Acier mono YCF 460mm 2018 NOIR / Roulements d12mm TROUS DESSOUS POUR ATTACHE DURITE DE FREIN FLAT TRACK</v>
          </cell>
        </row>
        <row r="1480">
          <cell r="B1480" t="str">
            <v>YC110-1001-20-RD</v>
          </cell>
          <cell r="C1480" t="str">
            <v>后平叉 铁 红色 长孔中心距L=460mm BIGY 2017 / BEARING d12mm 下面有2个有关的空</v>
          </cell>
          <cell r="D1480" t="str">
            <v>YCF Mono swing arm steel 460mm BIGY 2018 RED / BEARING d12.mm BOTTOM HOLES FOR REAR BRAKE CLIP</v>
          </cell>
          <cell r="E1480" t="str">
            <v>Bras oscillant Acier mono YCF 460mm 2018 ROUGE / Roulements d12mm TROUS DESSOUS POUR ATTACHE DURITE DE FREIN FLAT TRACK</v>
          </cell>
        </row>
        <row r="1481">
          <cell r="B1481" t="str">
            <v>YC110-1001-20-WH</v>
          </cell>
          <cell r="C1481" t="str">
            <v>后平叉 铁 白色 长孔中心距L=460mm BIGY 2017 / BEARING d12mm 下面有2个有关的空</v>
          </cell>
          <cell r="D1481" t="str">
            <v>YCF Mono swing arm steel 460mm BIGY 2018 WHITE / BEARING d12.mm BOTTOM HOLES FOR REAR BRAKE CLIP</v>
          </cell>
          <cell r="E1481" t="str">
            <v>Bras oscillant Acier mono YCF 460mm 2018 BLANCE / Roulements d12mm TROUS DESSOUS POUR ATTACHE DURITE DE FREIN FLAT TRACK</v>
          </cell>
        </row>
        <row r="1482">
          <cell r="B1482" t="str">
            <v>YC110-1001-2001</v>
          </cell>
          <cell r="C1482" t="str">
            <v>后平叉 铁 黑色 长孔中心距L=460mm BIGY 2020 / BEARING d12mm 下面有2个有关的孔</v>
          </cell>
          <cell r="D1482" t="str">
            <v>YCF Mono swing arm steel 460mm BIGY 2020 BLACK / BEARING d12.mm BOTTOM HOLES FOR REAR BRAKE CLIP</v>
          </cell>
          <cell r="E1482" t="str">
            <v>Bras oscillant Acier mono YCF 460mm 2020 NOIR / Roulements d12mm TROUS DESSOUS POUR ATTACHE DURITE DE FREIN FLAT TRACK</v>
          </cell>
        </row>
        <row r="1483">
          <cell r="B1483" t="str">
            <v>YC110-1001-22</v>
          </cell>
          <cell r="C1483" t="str">
            <v>后平叉 铝合金 长孔中心距L=490mm BIGY SM 2023 (177mm) (有孔装驻车螺柱）</v>
          </cell>
          <cell r="D1483" t="str">
            <v>YCF Mono swing arm aluminium 490mm BIGY SM (with hole for Rear Spool) 2023 d15mm (177 mm)</v>
          </cell>
          <cell r="E1483" t="str">
            <v>Bras oscillant mono YCF aluminium 490mm BIGY SM (perce pour Diabolo)  2023 d 15 mm   (177mm)</v>
          </cell>
        </row>
        <row r="1484">
          <cell r="B1484" t="str">
            <v>YC110-1001-23</v>
          </cell>
          <cell r="C1484" t="str">
            <v>后平叉 铝合金 长孔中心距L=490mm BIGY  2023 (177mm)</v>
          </cell>
          <cell r="D1484" t="str">
            <v>YCF Mono swing arm aluminium 490mm BIGY  2023 d15mm (177 mm)</v>
          </cell>
          <cell r="E1484" t="str">
            <v>Bras oscillant mono YCF aluminium 490mm BIGY 2023 d 15 mm   (177mm)</v>
          </cell>
        </row>
        <row r="1485">
          <cell r="B1485" t="str">
            <v>YC110-10-014-BK</v>
          </cell>
          <cell r="C1485" t="str">
            <v>后刹固定夹 2010 黑色</v>
          </cell>
          <cell r="D1485" t="str">
            <v>Rear brake clip for BLACK</v>
          </cell>
          <cell r="E1485" t="str">
            <v>Attache durite frein arriere NOIR</v>
          </cell>
        </row>
        <row r="1486">
          <cell r="B1486" t="str">
            <v>YC110-10-014-WH</v>
          </cell>
          <cell r="C1486" t="str">
            <v>后刹固定夹 2010 白色</v>
          </cell>
          <cell r="D1486" t="str">
            <v>Rear brake clip for WHITE</v>
          </cell>
          <cell r="E1486" t="str">
            <v>attache durite frein arriere BLANC</v>
          </cell>
        </row>
        <row r="1487">
          <cell r="B1487" t="str">
            <v>YC110-10-015-BK</v>
          </cell>
          <cell r="C1487" t="str">
            <v>后刹固定夹(两边都是7mm) 2020 黑色</v>
          </cell>
          <cell r="D1487" t="str">
            <v>Rear brake hose guide 2020</v>
          </cell>
          <cell r="E1487" t="str">
            <v>Passe durite de frein arriere sur bras oscillant 2020</v>
          </cell>
        </row>
        <row r="1488">
          <cell r="B1488" t="str">
            <v>YC110-10-016-BK</v>
          </cell>
          <cell r="C1488" t="str">
            <v>后刹固定夹 2020 黑色   增加两头让位</v>
          </cell>
          <cell r="D1488" t="str">
            <v>Rear brake hose guide 2020</v>
          </cell>
          <cell r="E1488" t="str">
            <v>Passe durite de frein arriere sur bras oscillant 2020</v>
          </cell>
        </row>
        <row r="1489">
          <cell r="B1489" t="str">
            <v>YC110-11-094-TI</v>
          </cell>
          <cell r="C1489" t="str">
            <v>左调链器 2013 阳极哑钛色</v>
          </cell>
          <cell r="D1489" t="str">
            <v>Block axle left SPI/SPII/SPIII TITAN</v>
          </cell>
          <cell r="E1489" t="str">
            <v>Tendeur chaine gauche SPI/SPII/SPIII TITANE</v>
          </cell>
        </row>
        <row r="1490">
          <cell r="B1490" t="str">
            <v>YC110-11-094-SI</v>
          </cell>
          <cell r="C1490" t="str">
            <v>左调链器 开槽配扁头轴雾银色(适用于铝合金平叉）</v>
          </cell>
          <cell r="D1490" t="str">
            <v>Block axle left SPI/SPII/SPIII / BIGY 150Mx/FD190Mx  SILVER</v>
          </cell>
          <cell r="E1490" t="str">
            <v>Tendeur chaine gauche SPI/SPII/SPIII / BIGY F150Mx/FD190Mx SILVER</v>
          </cell>
        </row>
        <row r="1491">
          <cell r="B1491" t="str">
            <v>YC110-11-093-TI</v>
          </cell>
          <cell r="C1491" t="str">
            <v>右调链器 2013 阳极哑钛色</v>
          </cell>
          <cell r="D1491" t="str">
            <v>Block axle right SPI/SPII/SPIII TITAN</v>
          </cell>
          <cell r="E1491" t="str">
            <v>Tendeur chaine droit SPI/SPII/SPIII TITANE</v>
          </cell>
        </row>
        <row r="1492">
          <cell r="B1492" t="str">
            <v>YC110-11-093-SI</v>
          </cell>
          <cell r="C1492" t="str">
            <v>右调链器 雾银色 (适用于铝合金平叉）</v>
          </cell>
          <cell r="D1492" t="str">
            <v>Block axle right SPI/SPII/SPIII /BIGY F150Mx/FD190Mx  SILVER</v>
          </cell>
          <cell r="E1492" t="str">
            <v>Tendeur chaine droit SPI/SPII/SPIII / BIGY F150MX/FD190MX SILVER</v>
          </cell>
        </row>
        <row r="1493">
          <cell r="B1493" t="str">
            <v>YC110-10-025</v>
          </cell>
          <cell r="C1493" t="str">
            <v>链条滑块
高等 PU</v>
          </cell>
          <cell r="D1493" t="str">
            <v>Chain slider YCF Aluminium swing arm 420mm PU</v>
          </cell>
          <cell r="E1493" t="str">
            <v>Patin chaine PU YCF pour bras oscillent</v>
          </cell>
        </row>
        <row r="1494">
          <cell r="B1494" t="str">
            <v>YC110-10-023</v>
          </cell>
          <cell r="C1494" t="str">
            <v>链条滑块  START 普通</v>
          </cell>
          <cell r="D1494" t="str">
            <v>YCF Chain slider for Steel swing arm START</v>
          </cell>
          <cell r="E1494" t="str">
            <v>patin chaine court YCF pour bras Acier START</v>
          </cell>
        </row>
        <row r="1495">
          <cell r="B1495" t="str">
            <v>YC50-10-01</v>
          </cell>
          <cell r="C1495" t="str">
            <v>链条滑块 黑色塑胶</v>
          </cell>
          <cell r="D1495" t="str">
            <v>YCF Chain slider 50cc</v>
          </cell>
          <cell r="E1495" t="str">
            <v>patin chaine YCF 50cc</v>
          </cell>
        </row>
        <row r="1496">
          <cell r="B1496" t="str">
            <v>YC110-1005-02</v>
          </cell>
          <cell r="C1496" t="str">
            <v>链条滑块 黑色塑胶 LITE</v>
          </cell>
          <cell r="D1496" t="str">
            <v>YCF chain guide assy for R-START range BLACK</v>
          </cell>
          <cell r="E1496" t="str">
            <v>guide chaine YCF pour gamme R-START NOIR</v>
          </cell>
        </row>
        <row r="1497">
          <cell r="B1497" t="str">
            <v>6200/30-12</v>
          </cell>
          <cell r="C1497" t="str">
            <v>后平叉轴承 滚珠
d30mmxd12mmx9mm  2008</v>
          </cell>
          <cell r="D1497" t="str">
            <v>Bearing d30xd12x9mm</v>
          </cell>
          <cell r="E1497" t="str">
            <v>Roulement bras oscillant d30xd12x9mm</v>
          </cell>
        </row>
        <row r="1498">
          <cell r="B1498" t="str">
            <v>6200/30-10</v>
          </cell>
          <cell r="C1498" t="str">
            <v>后平叉轴承 滚珠
d30xd10x9 三角后平叉适用 2008</v>
          </cell>
          <cell r="D1498" t="str">
            <v>Bearing d30xd10x9mm</v>
          </cell>
          <cell r="E1498" t="str">
            <v>Roulement bras oscillant d30xd10x9mm</v>
          </cell>
        </row>
        <row r="1499">
          <cell r="B1499" t="str">
            <v>6001/28-10</v>
          </cell>
          <cell r="C1499" t="str">
            <v>后平叉轴承 非标滚珠
d28xd10x8 一字后平叉适用 2008</v>
          </cell>
          <cell r="D1499" t="str">
            <v>Bearing d28xd10x8mm for mono swing arm</v>
          </cell>
          <cell r="E1499" t="str">
            <v>Roulement bras oscillant mono d28xd10x8mm</v>
          </cell>
        </row>
        <row r="1500">
          <cell r="B1500" t="str">
            <v>6001/28-12-08</v>
          </cell>
          <cell r="C1500" t="str">
            <v>后平叉轴承 滚珠6001
d12mmxd28mmx8mm</v>
          </cell>
          <cell r="D1500" t="str">
            <v>Swing arm ball bearing 6001 d12mmxd28mmx8mm</v>
          </cell>
          <cell r="E1500" t="str">
            <v>roulement bras oscillant 6001 d12mmxd28mmx8mm</v>
          </cell>
        </row>
        <row r="1501">
          <cell r="B1501" t="str">
            <v>6001/28-15-08</v>
          </cell>
          <cell r="C1501" t="str">
            <v>后平叉轴承 滚珠6001
d15mmxd28mmx8mm</v>
          </cell>
          <cell r="D1501" t="str">
            <v>Swing arm bearing d15mmxd28mmx8mm</v>
          </cell>
          <cell r="E1501" t="str">
            <v>Roulement bras oscillant d15mmxd28mmx8mm</v>
          </cell>
        </row>
        <row r="1502">
          <cell r="B1502" t="str">
            <v>6001-NTN</v>
          </cell>
          <cell r="C1502" t="str">
            <v>后平叉轴承 滚珠6001NTN
d12mmxd28mmx8mm</v>
          </cell>
          <cell r="D1502" t="str">
            <v>NTN 6001 Bearingfor swing arm d12mmxd28mmx8mm</v>
          </cell>
          <cell r="E1502" t="str">
            <v>Roulement bras oscillent NTN 6001 d12mmxd28mmx8mm</v>
          </cell>
        </row>
        <row r="1503">
          <cell r="B1503" t="str">
            <v>6902-NTN</v>
          </cell>
          <cell r="C1503" t="str">
            <v>后平叉轴承 NTN6902滚珠
d15mmxd28mmx7mm</v>
          </cell>
          <cell r="D1503" t="str">
            <v>NTN 6902 Bearingfor swing arm d15mmxd28mmx7mm</v>
          </cell>
          <cell r="E1503" t="str">
            <v>Roulement bras oscillent NTN 6902 d15mmxd28mmx7mm</v>
          </cell>
        </row>
        <row r="1504">
          <cell r="B1504" t="str">
            <v>6902</v>
          </cell>
          <cell r="C1504" t="str">
            <v>后平叉轴承 滚珠6902 d15mmxd28mmx7mm</v>
          </cell>
          <cell r="D1504" t="str">
            <v>NTN Bearingfor swing arm  d15mm</v>
          </cell>
          <cell r="E1504" t="str">
            <v>roulement bras oscillant d15mmxd28mmx7mm</v>
          </cell>
        </row>
        <row r="1505">
          <cell r="B1505" t="str">
            <v>GBT5782-M6x12-W</v>
          </cell>
          <cell r="C1505" t="str">
            <v>链条滑块的螺丝 M6x12mm</v>
          </cell>
          <cell r="D1505" t="str">
            <v>Screw for chain slider d15mmxd28mmx8mm</v>
          </cell>
          <cell r="E1505" t="str">
            <v>Vis pour patin chaine d15mmxd28mmx8mm</v>
          </cell>
        </row>
        <row r="1506">
          <cell r="B1506" t="str">
            <v>YC110-1001-01</v>
          </cell>
          <cell r="C1506" t="str">
            <v>后平叉衬套
d10mmxd21mmx7mm</v>
          </cell>
          <cell r="D1506" t="str">
            <v>Spacer for swing arm     d10mmxd21mmx7mm</v>
          </cell>
          <cell r="E1506" t="str">
            <v>Entretoise d10mmxd21mmx7mm</v>
          </cell>
        </row>
        <row r="1507">
          <cell r="B1507" t="str">
            <v>YC110-1001-012</v>
          </cell>
          <cell r="C1507" t="str">
            <v>后平叉衬套
d12mmxd20mmx17mm</v>
          </cell>
          <cell r="D1507" t="str">
            <v>Spacer for swing arm d12mmxd20mmx17mm</v>
          </cell>
          <cell r="E1507" t="str">
            <v>Entretoise d12mmxd20mmx17mm</v>
          </cell>
        </row>
        <row r="1508">
          <cell r="B1508" t="str">
            <v>YC110-1001-013</v>
          </cell>
          <cell r="C1508" t="str">
            <v>后平叉衬套 
d12mmxd20mmx11.5mm</v>
          </cell>
          <cell r="D1508" t="str">
            <v>Spacer for swing arm d12mmxd20mmx11.5mm</v>
          </cell>
          <cell r="E1508" t="str">
            <v>entretoise de bras oscillent d12mmxd20mmx11.5mm</v>
          </cell>
        </row>
        <row r="1509">
          <cell r="B1509" t="str">
            <v>YC110-1001-016</v>
          </cell>
          <cell r="C1509" t="str">
            <v>后平叉衬套 
d16mmxd20mmx11.5mm</v>
          </cell>
          <cell r="D1509" t="str">
            <v>Spacer for swing arm     d16mmxd20mmx11.5mm</v>
          </cell>
          <cell r="E1509" t="str">
            <v>Entretoise d16mmxd20mmx11.5mm</v>
          </cell>
        </row>
        <row r="1510">
          <cell r="B1510" t="str">
            <v>YC110-1007-02</v>
          </cell>
          <cell r="C1510" t="str">
            <v>后平叉衬套 
d12mmxd20mmx25.3mm</v>
          </cell>
          <cell r="D1510" t="str">
            <v>Sleeve for swing arm
d12mmxd20mmx25.3mm</v>
          </cell>
          <cell r="E1510" t="str">
            <v>Entretoise bras oscillant/amorto  
d12mmxd20mmx25.3mm</v>
          </cell>
        </row>
        <row r="1511">
          <cell r="B1511" t="str">
            <v>YC110-1007-04</v>
          </cell>
          <cell r="C1511" t="str">
            <v>后平叉衬套 d15mmxd20mmx13.5mm</v>
          </cell>
          <cell r="D1511" t="str">
            <v>Bushing for swing arm
d15mmxd20mmx13.5mm</v>
          </cell>
          <cell r="E1511" t="str">
            <v>Entretoise bras oscillant
d15mmxd20mmx13.5mm</v>
          </cell>
        </row>
        <row r="1512">
          <cell r="B1512" t="str">
            <v>YC110-1007-05</v>
          </cell>
          <cell r="C1512" t="str">
            <v>后平叉衬套 d15mmxd26mmx13mm</v>
          </cell>
          <cell r="D1512" t="str">
            <v>Bushing for swing arm
d15mmxd26mmx13mm</v>
          </cell>
          <cell r="E1512" t="str">
            <v>Entretoise bras oscillant
d15mmxd26mmx13mm</v>
          </cell>
        </row>
        <row r="1513">
          <cell r="B1513" t="str">
            <v>YC110-1007-06</v>
          </cell>
          <cell r="C1513" t="str">
            <v>后平叉衬套 d15mmxd20mmx11.5mm</v>
          </cell>
          <cell r="D1513" t="str">
            <v>Bushing for swing arm
d15mmxd20mmx11.5mm</v>
          </cell>
          <cell r="E1513" t="str">
            <v>Entretoise bras oscillant
d15mmxd20mmx11.5mm</v>
          </cell>
        </row>
        <row r="1514">
          <cell r="B1514" t="str">
            <v>YC110-1007-08</v>
          </cell>
          <cell r="C1514" t="str">
            <v>轴套 d12.5mmxd26.5mmx10mmx11mm</v>
          </cell>
          <cell r="D1514" t="str">
            <v>Spacer d12.5mmxd26.5mmx10mmx11mm</v>
          </cell>
          <cell r="E1514" t="str">
            <v>Entretoise d12.5mmxd26.5mmx10mmx11mm</v>
          </cell>
        </row>
        <row r="1515">
          <cell r="B1515" t="str">
            <v>YC110-1007-09</v>
          </cell>
          <cell r="C1515" t="str">
            <v>轴套 d16.5mmxd26mmx11mmx13mm</v>
          </cell>
          <cell r="D1515" t="str">
            <v>Spacer d16.5mmxd26mmx11mmx13mm</v>
          </cell>
          <cell r="E1515" t="str">
            <v>Entretoise d16.5mmxd26mmx11mmx13mm</v>
          </cell>
        </row>
        <row r="1516">
          <cell r="B1516" t="str">
            <v>YC110-1007-03</v>
          </cell>
          <cell r="C1516" t="str">
            <v>轴套 d15mmxd25mmx10mmx8.5mm</v>
          </cell>
          <cell r="D1516" t="str">
            <v>Spacer d15mmxd25mmx10mmx8.5mm</v>
          </cell>
          <cell r="E1516" t="str">
            <v>Entretoise d15mmxd25mmx10mmx8.5mm</v>
          </cell>
        </row>
        <row r="1517">
          <cell r="B1517" t="str">
            <v>YC110-1001-0102</v>
          </cell>
          <cell r="C1517" t="str">
            <v>后平叉衬套 d26.5mmxd12.5mmx11mmx9mm</v>
          </cell>
          <cell r="D1517" t="str">
            <v>Sleeve for swing arm   d26.5mmxd12.5mmx11mmx9mm</v>
          </cell>
          <cell r="E1517" t="str">
            <v>Entretoise bras oscillant/amorto   d26.5mmxd12.5mmx11mmx9mm</v>
          </cell>
        </row>
        <row r="1518">
          <cell r="B1518" t="str">
            <v>YC110-1007-01</v>
          </cell>
          <cell r="C1518" t="str">
            <v>后平叉衬套 d25mmxd12mmx10mmx9mm</v>
          </cell>
          <cell r="D1518" t="str">
            <v>Sleeve for swing arm      d25mmxd12mmx10mmx9mm</v>
          </cell>
          <cell r="E1518" t="str">
            <v>Entretoise bras oscillant/amorto  d25mmxd12mmx10mmx9mm</v>
          </cell>
        </row>
        <row r="1519">
          <cell r="B1519" t="str">
            <v>YC110-1002-02</v>
          </cell>
          <cell r="C1519" t="str">
            <v>后减上衬套 50A
d10mmxd20mmx21mm</v>
          </cell>
          <cell r="D1519" t="str">
            <v>Sleeve for swing arm d10mmxd20mmx21mm</v>
          </cell>
          <cell r="E1519" t="str">
            <v>Entretoise bras oscillant/amorto d10mmxd20mmx21mm</v>
          </cell>
        </row>
        <row r="1520">
          <cell r="B1520" t="str">
            <v>YC110-1001-02</v>
          </cell>
          <cell r="C1520" t="str">
            <v>后减下衬套d10.5mmxd15.5mmxd23mmx10mm</v>
          </cell>
          <cell r="D1520" t="str">
            <v>Spacer for swing arm  d10.5mmxd15.5mmxd23mmx10mm</v>
          </cell>
          <cell r="E1520" t="str">
            <v>Entretoise bras oscillant/amorto  d10.5mmxd15.5mmxd23mmx10mm</v>
          </cell>
        </row>
        <row r="1521">
          <cell r="B1521" t="str">
            <v>YC110-1001-022</v>
          </cell>
          <cell r="C1521" t="str">
            <v>后减下衬套d12mmxd15.5mmxd23mmx10mm</v>
          </cell>
          <cell r="D1521" t="str">
            <v>Spacer for swing arm  d12mmxd15.5mmxd23mmx10mm</v>
          </cell>
          <cell r="E1521" t="str">
            <v>Entretoise bras oscillant/amorto   d12mmxd15.5mmxd23mmx10mm</v>
          </cell>
        </row>
        <row r="1522">
          <cell r="B1522" t="str">
            <v>YC110-1001-021</v>
          </cell>
          <cell r="C1522" t="str">
            <v>后减下衬套 d12mmxd16mmxd24mmx10mm</v>
          </cell>
          <cell r="D1522" t="str">
            <v>Sleeve for swing arm d12mmxd16mmxd24mmx10mm</v>
          </cell>
          <cell r="E1522" t="str">
            <v>Entretoise bras oscillant/amorto  d12mmxd16mmxd24mmx10mm</v>
          </cell>
        </row>
        <row r="1523">
          <cell r="B1523" t="str">
            <v>YC110-0428-01</v>
          </cell>
          <cell r="C1523" t="str">
            <v>后减下衬套 d12mmxd16mmxd24mmx12mm</v>
          </cell>
          <cell r="D1523" t="str">
            <v>Sleeve for swing arm  d12mmxd16mmxd24mmx12mm</v>
          </cell>
          <cell r="E1523" t="str">
            <v>Entretoise bras oscillant/amorto            d12xd16xd24x12</v>
          </cell>
        </row>
        <row r="1524">
          <cell r="B1524" t="str">
            <v>YC110-10-03</v>
          </cell>
          <cell r="C1524" t="str">
            <v>后平叉轴 L=185mm</v>
          </cell>
          <cell r="D1524" t="str">
            <v>Swing arm shaft with self lock nut M10 L=185mm</v>
          </cell>
          <cell r="E1524" t="str">
            <v>axe bras oscillant d10 avec ecrou M10 L=185mm</v>
          </cell>
        </row>
        <row r="1525">
          <cell r="B1525" t="str">
            <v>YC50-1009</v>
          </cell>
          <cell r="C1525" t="str">
            <v>后平叉轴 d12mmx190mm 2011款 蓝白锌</v>
          </cell>
          <cell r="D1525" t="str">
            <v>Swing arm shaft with self lock nut d12mmx190mm</v>
          </cell>
          <cell r="E1525" t="str">
            <v>axe bras oscillant           d12mmx190mm</v>
          </cell>
        </row>
        <row r="1526">
          <cell r="B1526" t="str">
            <v>YC50-1009-01</v>
          </cell>
          <cell r="C1526" t="str">
            <v>后平叉轴 d12mmx192mm 蓝白锌</v>
          </cell>
          <cell r="D1526" t="str">
            <v>Swing arm shaft with self lock nut d12mmx192mm Blue white zinc</v>
          </cell>
          <cell r="E1526" t="str">
            <v>axe bras oscillant
d12mmx192mm zinc bleu blanc</v>
          </cell>
        </row>
        <row r="1527">
          <cell r="B1527" t="str">
            <v>YC110-10-031</v>
          </cell>
          <cell r="C1527" t="str">
            <v>后平叉轴 L=195mm</v>
          </cell>
          <cell r="D1527" t="str">
            <v>Swing arm shaft with self lock nut M12 L=195mm</v>
          </cell>
          <cell r="E1527" t="str">
            <v>axe bras oscillant d10 avec ecrou M12 L=195mm</v>
          </cell>
        </row>
        <row r="1528">
          <cell r="B1528" t="str">
            <v>YC110-10-037</v>
          </cell>
          <cell r="C1528" t="str">
            <v>后平叉轴 d12mmx205mm 含M12螺母</v>
          </cell>
          <cell r="D1528" t="str">
            <v>Swing arm shaft with self lock nut M12 L=205mm</v>
          </cell>
          <cell r="E1528" t="str">
            <v>axe bras oscillant avec ecrou M12 L=205mm</v>
          </cell>
        </row>
        <row r="1529">
          <cell r="B1529" t="str">
            <v>YC110-10-035</v>
          </cell>
          <cell r="C1529" t="str">
            <v>后平叉轴 L=240mm M12（带自锁螺母M12）</v>
          </cell>
          <cell r="D1529" t="str">
            <v>Swing arm shaft with self lock nut M12 L=240mm</v>
          </cell>
          <cell r="E1529" t="str">
            <v>axe bras oscillant d10 avec ecrou M12 L=240mm</v>
          </cell>
        </row>
        <row r="1530">
          <cell r="B1530" t="str">
            <v>YC110-1009-01</v>
          </cell>
          <cell r="C1530" t="str">
            <v>后平叉轴 L=240mm d15mm（带自锁螺母M14）</v>
          </cell>
          <cell r="D1530" t="str">
            <v>Swing arm shaft with self lock nut d15mm L=240mm</v>
          </cell>
          <cell r="E1530" t="str">
            <v>Axe bras oscillant  avec ecrou d15mm L=240mm</v>
          </cell>
        </row>
        <row r="1531">
          <cell r="B1531" t="str">
            <v>YC110-10-034</v>
          </cell>
          <cell r="C1531" t="str">
            <v>后平叉轴 L=192mm M12/自带M12自锁螺母</v>
          </cell>
          <cell r="D1531" t="str">
            <v>Swing arm shaft with self lock nut M12 L=192mm</v>
          </cell>
          <cell r="E1531" t="str">
            <v>axe bras oscillant d10 avec ecrou M12 L=192mm</v>
          </cell>
        </row>
        <row r="1532">
          <cell r="B1532" t="str">
            <v>YC110-10-032</v>
          </cell>
          <cell r="C1532" t="str">
            <v>后平叉轴 L=190mm 
开d3孔</v>
          </cell>
          <cell r="D1532" t="str">
            <v>Swing arm shaft L=190mm</v>
          </cell>
          <cell r="E1532" t="str">
            <v>axe bras oscillant d3 L=190mm</v>
          </cell>
        </row>
        <row r="1533">
          <cell r="B1533" t="str">
            <v>YC110-10-033</v>
          </cell>
          <cell r="C1533" t="str">
            <v>后平叉轴 L=236mm M12 开d3mm孔、自锁螺母M12</v>
          </cell>
          <cell r="D1533" t="str">
            <v>Swing arm shaft L=236mm</v>
          </cell>
          <cell r="E1533" t="str">
            <v>axe bras oscillant d3 L=236mm</v>
          </cell>
        </row>
        <row r="1534">
          <cell r="B1534" t="str">
            <v>YC110-10-036</v>
          </cell>
          <cell r="C1534" t="str">
            <v>后平叉轴 L=215mm (配自锁螺母M12)</v>
          </cell>
          <cell r="D1534" t="str">
            <v>Swing arm shaft with self lock nut M12 L=215mm</v>
          </cell>
          <cell r="E1534" t="str">
            <v>axe bras oscillant d10 avec ecrou M12 L=215mm</v>
          </cell>
        </row>
        <row r="1535">
          <cell r="B1535" t="str">
            <v>YC110-1009-03</v>
          </cell>
          <cell r="C1535" t="str">
            <v>后平叉轴 L=226mm M12（带自锁螺母M12）</v>
          </cell>
          <cell r="D1535" t="str">
            <v>Swing arm shaft with self lock nut M12 L=226mm</v>
          </cell>
          <cell r="E1535" t="str">
            <v>Axe bras oscillant  avec ecrou M12 L=226mm</v>
          </cell>
        </row>
        <row r="1536">
          <cell r="B1536" t="str">
            <v>GB91-d2x35-W</v>
          </cell>
          <cell r="C1536" t="str">
            <v>开口销 d2mmx35mm</v>
          </cell>
          <cell r="D1536" t="str">
            <v>Split pin d2mmx35mm</v>
          </cell>
          <cell r="E1536" t="str">
            <v>Goupille d2mmx35mm</v>
          </cell>
        </row>
        <row r="1537">
          <cell r="B1537" t="str">
            <v>GB6187-M10-W</v>
          </cell>
          <cell r="C1537" t="str">
            <v>六角法兰面自锁螺母M10</v>
          </cell>
          <cell r="D1537" t="str">
            <v>HEXAGON FLAT FLANGE LOCK NUT M10</v>
          </cell>
          <cell r="E1537" t="str">
            <v>Ecrou HEXAGONAL avec Flange autobloquant M10</v>
          </cell>
        </row>
        <row r="1538">
          <cell r="B1538" t="str">
            <v>GB6187-M10-W-1.25</v>
          </cell>
          <cell r="C1538" t="str">
            <v>六角法兰面自锁螺母M10x1.25mm</v>
          </cell>
          <cell r="D1538" t="str">
            <v>HEXAGON FLAT FLANGE LOCK NUT M10x1.25mm</v>
          </cell>
          <cell r="E1538" t="str">
            <v>Ecrou HEXAGONAL avec Flange autobloquant M10x1.25mm</v>
          </cell>
        </row>
        <row r="1539">
          <cell r="B1539" t="str">
            <v>GB6187-M14-W</v>
          </cell>
          <cell r="C1539" t="str">
            <v>六角法兰面自锁螺母M14 蓝白锌</v>
          </cell>
          <cell r="D1539" t="str">
            <v>HEXAGON FLAT FLANGE LOCK NUT M14</v>
          </cell>
          <cell r="E1539" t="str">
            <v>Ecrou HEXAGONAL avec Flange autobloquant M14</v>
          </cell>
        </row>
        <row r="1540">
          <cell r="B1540" t="str">
            <v>YC110-11-074</v>
          </cell>
          <cell r="C1540" t="str">
            <v>后轮轴                           
d15mmx215mm（自带GB6187-M14-W）（带自锁螺母M14）</v>
          </cell>
          <cell r="D1540" t="str">
            <v>Rear wheel axle L=215mm with Self locking nut M14</v>
          </cell>
          <cell r="E1540" t="str">
            <v>axe roue arriere avec ecrou  L=215mm avec ecrou M14</v>
          </cell>
        </row>
        <row r="1541">
          <cell r="B1541" t="str">
            <v>YC50-11-01</v>
          </cell>
          <cell r="C1541" t="str">
            <v>后轮轴   L=220mm d12 2012款 蓝白锌</v>
          </cell>
          <cell r="D1541" t="str">
            <v>YCF50 Rear wheel axle L=220 with Self locking nut M12</v>
          </cell>
          <cell r="E1541" t="str">
            <v>axe roue arriere YCF50 avec ecrou M12 L=220mm d12</v>
          </cell>
        </row>
        <row r="1542">
          <cell r="B1542" t="str">
            <v>YC50-11-02</v>
          </cell>
          <cell r="C1542" t="str">
            <v>后轮轴     L=215mm  d12mm
蓝白锌 自带M12自锁螺母</v>
          </cell>
          <cell r="D1542" t="str">
            <v>YCF50 Rear wheel axle M12x215mm with Self locking nut M12</v>
          </cell>
          <cell r="E1542" t="str">
            <v>axe roue arriere YCF50 L=215mm avec ecrou d12mm</v>
          </cell>
        </row>
        <row r="1543">
          <cell r="B1543" t="str">
            <v>YC110-11-078</v>
          </cell>
          <cell r="C1543" t="str">
            <v>后轮轴 d15x1.5x245-W（自带GB6187-M14-W)</v>
          </cell>
          <cell r="D1543" t="str">
            <v>Rear wheel axle L=245mm with Self locking nut M14</v>
          </cell>
          <cell r="E1543" t="str">
            <v>axe roue arriere avec ecrou  L=245mm avec ecrou M14</v>
          </cell>
        </row>
        <row r="1544">
          <cell r="B1544" t="str">
            <v>YC110-11-079</v>
          </cell>
          <cell r="C1544" t="str">
            <v>前轮轴 复古车专用 d15mmx260mm (自带GB6187-M14-W)</v>
          </cell>
          <cell r="D1544" t="str">
            <v>Rear wheel axle L=260mm with Self locking nut M14 FT147/FT187</v>
          </cell>
          <cell r="E1544" t="str">
            <v>axe roue arriere avec ecrou L=260mm avec ecrou M14 FT147/FT187</v>
          </cell>
        </row>
        <row r="1545">
          <cell r="B1545" t="str">
            <v>YC110-11-080</v>
          </cell>
          <cell r="C1545" t="str">
            <v>前轮轴 复古车专用 d15mmx255mm (自带GB6187-M14-W)（带自锁螺母M14）</v>
          </cell>
          <cell r="D1545" t="str">
            <v>Rear wheel axle L=255mm with Self locking nut M14 FT147/FT187</v>
          </cell>
          <cell r="E1545" t="str">
            <v>axe roue arriere avec ecrou L=255mm avec ecrou M14 FT147/FT187</v>
          </cell>
        </row>
        <row r="1546">
          <cell r="B1546" t="str">
            <v>YC110-11-076</v>
          </cell>
          <cell r="C1546" t="str">
            <v>后轮轴 d15x1.5x215-W 前后带孔 （自带GB6187-M14-W）(带自锁螺母M14）</v>
          </cell>
          <cell r="D1546" t="str">
            <v>Rear wheel axle L=215mm with holes and Self locking nut M14  for supermoto</v>
          </cell>
          <cell r="E1546" t="str">
            <v>axe roue arriere supermoto percee avec ecrou L=215mm avec ecrou M14</v>
          </cell>
        </row>
        <row r="1547">
          <cell r="B1547" t="str">
            <v>YC110-11-07C</v>
          </cell>
          <cell r="C1547" t="str">
            <v>后轮轴(头部尾部带孔 M6x7) L=225mm</v>
          </cell>
          <cell r="D1547" t="str">
            <v>Rear wheel axle L=225mm with holes and Self locking nut M14 for supermoto</v>
          </cell>
          <cell r="E1547" t="str">
            <v>axe roue arriere supermoto percee avec ecrou L=225mm avec ecrou M14</v>
          </cell>
        </row>
        <row r="1548">
          <cell r="B1548" t="str">
            <v>YC110-11-075</v>
          </cell>
          <cell r="C1548" t="str">
            <v>后轮轴 d15x1.5x230-W 螺纹处开d3孔（自带GB6187-M14-W）自锁螺母M14</v>
          </cell>
          <cell r="D1548" t="str">
            <v>Rear wheel axle L=230mm with Self locking nut M14</v>
          </cell>
          <cell r="E1548" t="str">
            <v>axe roue arriere L=230mm avec ecrou M14</v>
          </cell>
        </row>
        <row r="1549">
          <cell r="B1549">
            <v>22000101</v>
          </cell>
          <cell r="C1549" t="str">
            <v>后轮轴 2005 L=225mm (自带GB6187-M12-W)</v>
          </cell>
          <cell r="D1549" t="str">
            <v>Rear axle L=225MM with Self locking nut M12</v>
          </cell>
          <cell r="E1549" t="str">
            <v>Axe de roue arriere 12MM/225MM LONG modele 2005</v>
          </cell>
        </row>
        <row r="1550">
          <cell r="B1550" t="str">
            <v>GB5783-M8x40-W</v>
          </cell>
          <cell r="C1550" t="str">
            <v>六角螺栓M8x40mm</v>
          </cell>
          <cell r="D1550" t="str">
            <v>Hexagon Head Bolt with full therad M8 x40mm</v>
          </cell>
          <cell r="E1550" t="str">
            <v>Vis a tete HEXAGONALE M8 x40mm</v>
          </cell>
        </row>
        <row r="1551">
          <cell r="B1551" t="str">
            <v>FB6170-M8-W</v>
          </cell>
          <cell r="C1551" t="str">
            <v>六角法兰面螺母M8</v>
          </cell>
          <cell r="D1551" t="str">
            <v>Hex. Nut M8</v>
          </cell>
          <cell r="E1551" t="str">
            <v>ecrou tendeur chaine M8</v>
          </cell>
        </row>
        <row r="1552">
          <cell r="B1552" t="str">
            <v>GB70.2-M8x16-Cr</v>
          </cell>
          <cell r="C1552" t="str">
            <v>内六角平圆头螺钉   M8x16mm 镀铬</v>
          </cell>
          <cell r="D1552" t="str">
            <v>Pan head hexagon screw M8x16mm Chrome-plated</v>
          </cell>
          <cell r="E1552" t="str">
            <v>Vis à tête ronde Allen (BTR) M8x16mm Chrome</v>
          </cell>
        </row>
        <row r="1553">
          <cell r="B1553" t="str">
            <v>GB70.2-M8x25-Cr</v>
          </cell>
          <cell r="C1553" t="str">
            <v>内六角平圆头螺栓 M8x25mm 镀鉻</v>
          </cell>
          <cell r="D1553" t="str">
            <v>Pan head hexagon screw M8x25mmChrome-plated</v>
          </cell>
          <cell r="E1553" t="str">
            <v>Vis à tête ronde Allen (BTR) M8x25mm Chrome</v>
          </cell>
        </row>
        <row r="1554">
          <cell r="B1554" t="str">
            <v>GB6177-M8-W</v>
          </cell>
          <cell r="C1554" t="str">
            <v>六角法兰面螺母 M8  蓝白锌</v>
          </cell>
          <cell r="D1554" t="str">
            <v>HEXAGON FLAT FLANGE NUT M8</v>
          </cell>
          <cell r="E1554" t="str">
            <v>Ecrou HEXAGONAL avec Flange  M8</v>
          </cell>
        </row>
        <row r="1555">
          <cell r="B1555" t="str">
            <v>GB6177-M10-W</v>
          </cell>
          <cell r="C1555" t="str">
            <v>六角法兰面螺母 M10  蓝白锌</v>
          </cell>
          <cell r="D1555" t="str">
            <v>HEXAGON FLAT FLANGE NUT M10</v>
          </cell>
          <cell r="E1555" t="str">
            <v>Ecrou HEXAGONAL avec Flange  M10</v>
          </cell>
        </row>
        <row r="1556">
          <cell r="B1556" t="str">
            <v>GB70.2-M5x16</v>
          </cell>
          <cell r="C1556" t="str">
            <v>内六角平圆头螺栓 
M5x16mm</v>
          </cell>
          <cell r="D1556" t="str">
            <v>Pan head hexagon screw M5x16mm</v>
          </cell>
          <cell r="E1556" t="str">
            <v>Vis à tête ronde Allen (BTR) M5x16mm</v>
          </cell>
        </row>
        <row r="1557">
          <cell r="B1557" t="str">
            <v>GB70.2-M6x20</v>
          </cell>
          <cell r="C1557" t="str">
            <v>内六角平圆头螺栓M6x20mm</v>
          </cell>
          <cell r="D1557" t="str">
            <v>Pan head hexagon screw M6x20mm</v>
          </cell>
          <cell r="E1557" t="str">
            <v>Vis à tête ronde Allen (BTR) M6x20mm</v>
          </cell>
        </row>
        <row r="1558">
          <cell r="B1558" t="str">
            <v>GB70.2-M6x25</v>
          </cell>
          <cell r="C1558" t="str">
            <v>内六角平圆头螺栓 M8x25mm</v>
          </cell>
          <cell r="D1558" t="str">
            <v>Pan head hexagon screw M6x25mm</v>
          </cell>
          <cell r="E1558" t="str">
            <v>Vis à tête ronde Allen (BTR) M6x25mm</v>
          </cell>
        </row>
        <row r="1559">
          <cell r="B1559" t="str">
            <v>GB6177-M6-W</v>
          </cell>
          <cell r="C1559" t="str">
            <v>六角法兰面螺母 M6  蓝白锌</v>
          </cell>
          <cell r="D1559" t="str">
            <v>HEXAGON FLAT FLANGE NUT M6</v>
          </cell>
          <cell r="E1559" t="str">
            <v>Ecrou HEXAGONAL avec Flange  M6</v>
          </cell>
        </row>
        <row r="1560">
          <cell r="B1560" t="str">
            <v>YC50-1001-001</v>
          </cell>
          <cell r="C1560" t="str">
            <v>调链器 d13.5mm YCF50 螺杆d8mm 电泳黑色</v>
          </cell>
          <cell r="D1560" t="str">
            <v>YCF50 Block axle</v>
          </cell>
          <cell r="E1560" t="str">
            <v>Tendeur chaine YCF50</v>
          </cell>
        </row>
        <row r="1561">
          <cell r="B1561" t="str">
            <v>YC110-1016-01</v>
          </cell>
          <cell r="C1561" t="str">
            <v>调链器 d15mm 黑色 LITE</v>
          </cell>
          <cell r="D1561" t="str">
            <v>Block axle d15 LITE Black</v>
          </cell>
          <cell r="E1561" t="str">
            <v>Tendeur chaine d15mm LITE Noir</v>
          </cell>
        </row>
        <row r="1562">
          <cell r="B1562" t="str">
            <v>YC50-1001-002</v>
          </cell>
          <cell r="C1562" t="str">
            <v>调链器挡块 沙纹黑色</v>
          </cell>
          <cell r="D1562" t="str">
            <v>YCF50 Block axle fixing plate</v>
          </cell>
          <cell r="E1562" t="str">
            <v>Patte acier fixation tendeur chaine YCF50</v>
          </cell>
        </row>
        <row r="1563">
          <cell r="B1563" t="str">
            <v>YC50-1001-003</v>
          </cell>
          <cell r="C1563" t="str">
            <v>调链器挡块 沙纹黑色 2020</v>
          </cell>
          <cell r="D1563" t="str">
            <v>YCF50 Black axle fixing plate 2020 Black</v>
          </cell>
          <cell r="E1563" t="str">
            <v>Patte acier fixation tendeur chaine YCF50 2020 Noir</v>
          </cell>
        </row>
        <row r="1564">
          <cell r="B1564" t="str">
            <v>GB6189-M6-W</v>
          </cell>
          <cell r="C1564" t="str">
            <v>六角法兰胶自锁螺母 M6</v>
          </cell>
          <cell r="D1564" t="str">
            <v>HEXAGON NUT M6</v>
          </cell>
          <cell r="E1564" t="str">
            <v>Ecrou Hexagonal M6</v>
          </cell>
        </row>
        <row r="1565">
          <cell r="B1565" t="str">
            <v>GB6189-M8-W</v>
          </cell>
          <cell r="C1565" t="str">
            <v>六角胶自锁螺母M8 
自开模</v>
          </cell>
          <cell r="D1565" t="str">
            <v>HEXAGON NUT M8</v>
          </cell>
          <cell r="E1565" t="str">
            <v>Ecrou Hexagonal  M8</v>
          </cell>
        </row>
        <row r="1566">
          <cell r="B1566" t="str">
            <v>YC50-1021-01</v>
          </cell>
          <cell r="C1566" t="str">
            <v>调链器+挡块总成 50A</v>
          </cell>
          <cell r="D1566" t="str">
            <v>Block axle &amp; fixing plate 50A</v>
          </cell>
          <cell r="E1566" t="str">
            <v>Tendeur chaine &amp; Patte acier fixation 50A</v>
          </cell>
        </row>
        <row r="1567">
          <cell r="B1567" t="str">
            <v>YC110-11-095-TI</v>
          </cell>
          <cell r="C1567" t="str">
            <v>左右调链器 开槽配扁头轴 阳极哑钛色 2013</v>
          </cell>
          <cell r="D1567" t="str">
            <v>Set of Block axle SPI/SPII/SPIII TITAN</v>
          </cell>
          <cell r="E1567" t="str">
            <v>Jeu tendeur chaine SPI/SPII/SPIII TITAN</v>
          </cell>
        </row>
        <row r="1568">
          <cell r="B1568" t="str">
            <v>YC110-11-08</v>
          </cell>
          <cell r="C1568" t="str">
            <v>左右调链器 铝合金 银白色 H=33mm</v>
          </cell>
          <cell r="D1568" t="str">
            <v>Block axle SILVER H=33mm</v>
          </cell>
          <cell r="E1568" t="str">
            <v>Tendeur chaine SILVER H=33mm</v>
          </cell>
        </row>
        <row r="1569">
          <cell r="B1569" t="str">
            <v>YC110-11-08-YQ</v>
          </cell>
          <cell r="C1569" t="str">
            <v>左右调链器 铝合金 阳极枪色 H=33mm</v>
          </cell>
          <cell r="D1569" t="str">
            <v>Block axle SILVER</v>
          </cell>
          <cell r="E1569" t="str">
            <v>Tendeur chaine SILVER</v>
          </cell>
        </row>
        <row r="1570">
          <cell r="B1570" t="str">
            <v>YC110-11-095-SI</v>
          </cell>
          <cell r="C1570" t="str">
            <v>左右调链器  开槽配扁头轴 雾银色(适用于铝合金平叉）</v>
          </cell>
          <cell r="D1570" t="str">
            <v>Set of Block axle SPI/SPII/SPIII/BIGY F150Mx/FD190Mx SILVER</v>
          </cell>
          <cell r="E1570" t="str">
            <v>Jeu tendeur chaine SPI/SPII/SPIII/BIGY F150Mx/FD190Mx SILVER</v>
          </cell>
        </row>
        <row r="1571">
          <cell r="B1571" t="str">
            <v>GB819-M6x12-W</v>
          </cell>
          <cell r="C1571" t="str">
            <v>十字沉头螺钉 M6x12mm</v>
          </cell>
          <cell r="D1571" t="str">
            <v>Countersunk cross head machine screw M6x12mm</v>
          </cell>
          <cell r="E1571" t="str">
            <v>Vis à tête fraisée plate cruciforme M6x12mm</v>
          </cell>
        </row>
        <row r="1572">
          <cell r="B1572" t="str">
            <v>GB819-M6x16-W</v>
          </cell>
          <cell r="C1572" t="str">
            <v>十字沉头螺钉 M6x16mm</v>
          </cell>
          <cell r="D1572" t="str">
            <v>Countersunk cross head machine screw M6x16mm</v>
          </cell>
          <cell r="E1572" t="str">
            <v>Vis à tête fraisée plate cruciforme M6x16mm</v>
          </cell>
        </row>
        <row r="1573">
          <cell r="B1573" t="str">
            <v>GB6100-M6-CW</v>
          </cell>
          <cell r="C1573" t="str">
            <v>拉母 M6x15mm 彩锌</v>
          </cell>
          <cell r="D1573" t="str">
            <v>Rivet M6x15mm for Rear brake hose fixation on swing arm</v>
          </cell>
          <cell r="E1573" t="str">
            <v>Rivet M6x15mm pour Attache duritesur bras oscillent</v>
          </cell>
        </row>
        <row r="1574">
          <cell r="B1574" t="str">
            <v>YC110-1004</v>
          </cell>
          <cell r="C1574" t="str">
            <v>护链板 PILOT  黑色</v>
          </cell>
          <cell r="D1574" t="str">
            <v>YCF chain guide assy for High class range PILOT BLACK</v>
          </cell>
          <cell r="E1574" t="str">
            <v>guide chaine YCF pour haut de gamme PILOT NOIR</v>
          </cell>
        </row>
        <row r="1575">
          <cell r="B1575" t="str">
            <v>YC110-1005</v>
          </cell>
          <cell r="C1575" t="str">
            <v>护链板  START 黑色</v>
          </cell>
          <cell r="D1575" t="str">
            <v>YCF chain guide assy for R-START range BLACK</v>
          </cell>
          <cell r="E1575" t="str">
            <v>guide chaine YCF pour gamme R-START NOIR</v>
          </cell>
        </row>
        <row r="1576">
          <cell r="B1576" t="str">
            <v>YC110-1018-04</v>
          </cell>
          <cell r="C1576" t="str">
            <v>护链板 SP3 总成</v>
          </cell>
          <cell r="D1576" t="str">
            <v>YCF chain reinforced guide assy for top of the rage models BLACK SP3</v>
          </cell>
          <cell r="E1576" t="str">
            <v>guide chaine YCF renforce pour haut de gamme NOIR SP3</v>
          </cell>
        </row>
        <row r="1577">
          <cell r="B1577" t="str">
            <v>YC110-1018-02</v>
          </cell>
          <cell r="C1577" t="str">
            <v>护链板 SP3 有两个额外的洞</v>
          </cell>
          <cell r="D1577" t="str">
            <v>YCF chain guide for High class range BLACK with two additionnal holes SP3.</v>
          </cell>
          <cell r="E1577" t="str">
            <v>Guide chaine YCF pour haut de gamme NOIR avec deux trous supplementires SP3.</v>
          </cell>
        </row>
        <row r="1578">
          <cell r="B1578" t="str">
            <v>YC110-1018-03</v>
          </cell>
          <cell r="C1578" t="str">
            <v>2020款护链板保护支架 不锈钢  护链板 YCF商标</v>
          </cell>
          <cell r="D1578" t="str">
            <v>Reinforcement for YCF chain guide assy for top of the range models BLACK</v>
          </cell>
          <cell r="E1578" t="str">
            <v>Renfort guide chaine YCF pour haut de gamme.</v>
          </cell>
        </row>
        <row r="1579">
          <cell r="B1579" t="str">
            <v>GB818-M6x12-W</v>
          </cell>
          <cell r="C1579" t="str">
            <v>十字槽盘头螺钉 
M6x12mm</v>
          </cell>
          <cell r="D1579" t="str">
            <v>Pan / Round head cross machine screw M6x12mm</v>
          </cell>
          <cell r="E1579" t="str">
            <v>Vis à tête ronde cruciforme M6x12mm</v>
          </cell>
        </row>
        <row r="1580">
          <cell r="B1580" t="str">
            <v>GB818-M6x16-W</v>
          </cell>
          <cell r="C1580" t="str">
            <v>十字槽盘头螺钉 
M6x16mm</v>
          </cell>
          <cell r="D1580" t="str">
            <v>Pan / Round head cross machine screw M6x16mm</v>
          </cell>
          <cell r="E1580" t="str">
            <v>Vis à tête ronde cruciforme M6x16mm</v>
          </cell>
        </row>
        <row r="1581">
          <cell r="B1581" t="str">
            <v>GB818-M6x25-W</v>
          </cell>
          <cell r="C1581" t="str">
            <v>十字槽盘头螺钉 
M6x25mm</v>
          </cell>
          <cell r="D1581" t="str">
            <v>Pan / Round head cross machine screw M6x25mm</v>
          </cell>
          <cell r="E1581" t="str">
            <v>Vis à tête ronde cruciforme M6x25mm</v>
          </cell>
        </row>
        <row r="1582">
          <cell r="B1582" t="str">
            <v>GB70-M6x50</v>
          </cell>
          <cell r="C1582" t="str">
            <v>内六角圆柱头螺栓 M6x50mm</v>
          </cell>
          <cell r="D1582" t="str">
            <v>HEXAGON SOCKET Head Bolt M6x50mm</v>
          </cell>
          <cell r="E1582" t="str">
            <v>Vis Allen (BTR) M6x50mm</v>
          </cell>
        </row>
        <row r="1583">
          <cell r="B1583" t="str">
            <v>YC110-1010</v>
          </cell>
          <cell r="C1583" t="str">
            <v>碟刹盘保护 黑色</v>
          </cell>
          <cell r="D1583" t="str">
            <v>YCF rear disk protection BLACK</v>
          </cell>
          <cell r="E1583" t="str">
            <v>Protection de disque arriere YCF NOIR</v>
          </cell>
        </row>
        <row r="1584">
          <cell r="B1584" t="str">
            <v>YC110-1024-04</v>
          </cell>
          <cell r="C1584" t="str">
            <v>碟刹盘保护 黑色 POM</v>
          </cell>
          <cell r="D1584" t="str">
            <v>YCF rear disk protection BLACK (plasti part)</v>
          </cell>
          <cell r="E1584" t="str">
            <v>Protection de disque arriere YCF NOIR (partie plastique)</v>
          </cell>
        </row>
        <row r="1585">
          <cell r="B1585" t="str">
            <v>YC110-1024-05</v>
          </cell>
          <cell r="C1585" t="str">
            <v>碟刹盘保护 黑色</v>
          </cell>
          <cell r="D1585" t="str">
            <v>Rear disk protection assy</v>
          </cell>
          <cell r="E1585" t="str">
            <v>Protection disque arriere assy</v>
          </cell>
        </row>
        <row r="1586">
          <cell r="B1586" t="str">
            <v>YC110-1024-06</v>
          </cell>
          <cell r="C1586" t="str">
            <v>碟刹盘保护支架</v>
          </cell>
          <cell r="D1586" t="str">
            <v>Bracket steel YCF rear disk protection BLACK</v>
          </cell>
          <cell r="E1586" t="str">
            <v>Support acier Protection de disque arriere YCF NOIR</v>
          </cell>
        </row>
        <row r="1587">
          <cell r="B1587" t="str">
            <v>YC110-1023</v>
          </cell>
          <cell r="C1587" t="str">
            <v>后平叉轴套 铝 2012款
d13mmxd24mmx120mm</v>
          </cell>
          <cell r="D1587" t="str">
            <v>Central spacer swing arm CP/FP 2012 Aluminium d13mmxd20mmx120mm</v>
          </cell>
          <cell r="E1587" t="str">
            <v>Entretoise centrale de bras oscillent YCF CP/FP 2012 d13mmxd20mmx120mm</v>
          </cell>
        </row>
        <row r="1588">
          <cell r="B1588" t="str">
            <v>FB13-20x13x120</v>
          </cell>
          <cell r="C1588" t="str">
            <v>后平叉轴套 铁 黑色 
d13mmxd20mmx120mm</v>
          </cell>
          <cell r="D1588" t="str">
            <v>Central spacer steel swing arm PILOT 2013 d13mmxd20mmx120mm</v>
          </cell>
          <cell r="E1588" t="str">
            <v>Entretoise centrale de bras oscillent acier PILOT 2013 d13mmxd20mmx120mm</v>
          </cell>
        </row>
        <row r="1589">
          <cell r="B1589" t="str">
            <v>YC110-1023-02</v>
          </cell>
          <cell r="C1589" t="str">
            <v>后平叉轴套 铁 黑色 
d13mmxd20mmx118.5mm
SP1 2016</v>
          </cell>
          <cell r="D1589" t="str">
            <v>Central spacer steel swing arm d13mmxd20mmx118.5mm SP1 2016</v>
          </cell>
          <cell r="E1589" t="str">
            <v>Entretoise centrale de bras oscillent acier d13mmxd20mmx118.5mm SP1 2016</v>
          </cell>
        </row>
        <row r="1590">
          <cell r="B1590" t="str">
            <v>YC110-1023-03</v>
          </cell>
          <cell r="C1590" t="str">
            <v>后平叉轴套 铁 黑色 
d16mmxd20mmx122mm 2017</v>
          </cell>
          <cell r="D1590" t="str">
            <v>Central spacer steel swing arm BIGY125 2017 d16mmxd20mmx122mm</v>
          </cell>
          <cell r="E1590" t="str">
            <v>Entretoise centrale de bras oscillent acier BIGY125 2017 d16mmxd20mmx122mm</v>
          </cell>
        </row>
        <row r="1591">
          <cell r="B1591" t="str">
            <v>YC110-1023-04</v>
          </cell>
          <cell r="C1591" t="str">
            <v>后平叉轴套 铝
d13mmxd20mmx124mm</v>
          </cell>
          <cell r="D1591" t="str">
            <v>Central spacer swing arm Aluminium BIGYF150 2017 d13mmxd20mmx124mm</v>
          </cell>
          <cell r="E1591" t="str">
            <v>Entretoise centrale de bras oscillent BIGYF150 2017 d13mmxd20mmx124mm</v>
          </cell>
        </row>
        <row r="1592">
          <cell r="B1592" t="str">
            <v>YC110-1023-05</v>
          </cell>
          <cell r="C1592" t="str">
            <v>后平叉轴套 铁 黑色 
d16mmxd20mmx121mm</v>
          </cell>
          <cell r="D1592" t="str">
            <v>Central spacer steel swing arm PILOT 2018</v>
          </cell>
          <cell r="E1592" t="str">
            <v>Entretoise centrale de bras oscillent acier PILOT 2018</v>
          </cell>
        </row>
        <row r="1593">
          <cell r="B1593" t="str">
            <v>YC110-1023-06</v>
          </cell>
          <cell r="C1593" t="str">
            <v>后平叉轴套 铁 黑色 
d18.5mmxd12.5mmx122mm</v>
          </cell>
          <cell r="D1593" t="str">
            <v>Central spacer steel swing arm Sunday  2020</v>
          </cell>
          <cell r="E1593" t="str">
            <v>Entretoise centrale de bras oscillent acier  Sunday  2020</v>
          </cell>
        </row>
        <row r="1594">
          <cell r="B1594" t="str">
            <v>YC110-1007-10</v>
          </cell>
          <cell r="C1594" t="str">
            <v>后平叉轴套 铝 BIGY/PILOT/SM d16mmxd20mmx149mm</v>
          </cell>
          <cell r="D1594" t="str">
            <v>Central spacer swing arm Aluminium BIGY/PILOT d16mmxd20mmx149mm</v>
          </cell>
          <cell r="E1594" t="str">
            <v>Entretoise centrale de bras oscillent BIGY/PILOT d16mmxd20mmx149mm</v>
          </cell>
        </row>
        <row r="1595">
          <cell r="B1595" t="str">
            <v>YC110-1007-11</v>
          </cell>
          <cell r="C1595" t="str">
            <v>后平叉轴套 SP d13mmxd20mmx141mm</v>
          </cell>
          <cell r="D1595" t="str">
            <v>Central spacer swing arm Aluminium SP d13mmxd20mmx141mm</v>
          </cell>
          <cell r="E1595" t="str">
            <v>Entretoise centrale de bras oscillent SP d13mmxd20mmx141mm</v>
          </cell>
        </row>
        <row r="1596">
          <cell r="B1596" t="str">
            <v>YC110-1007-12</v>
          </cell>
          <cell r="C1596" t="str">
            <v>后平叉轴套 复古车 d13mmxd20mmx145mm</v>
          </cell>
          <cell r="D1596" t="str">
            <v>Central spacer swing arm Aluminium SUNDAY d13mmxd20mmx145mm</v>
          </cell>
          <cell r="E1596" t="str">
            <v>Entretoise centrale de bras oscillent SUNDAY d13mmxd20mmx145mm</v>
          </cell>
        </row>
        <row r="1597">
          <cell r="B1597" t="str">
            <v>GB6100-M5-CW</v>
          </cell>
          <cell r="C1597" t="str">
            <v>拉母 M5x13mm 彩锌</v>
          </cell>
          <cell r="D1597" t="str">
            <v>Rivet M5x13mm for chain guide fixation on swing arm</v>
          </cell>
          <cell r="E1597" t="str">
            <v>Rivet M5x13mm pour fixation du guide chaine bras oscillent</v>
          </cell>
        </row>
        <row r="1598">
          <cell r="B1598" t="str">
            <v>420H-100T</v>
          </cell>
          <cell r="C1598" t="str">
            <v>链条 420H-100T</v>
          </cell>
          <cell r="D1598" t="str">
            <v>Chain 420H-100T, normal</v>
          </cell>
          <cell r="E1598" t="str">
            <v>Chaine 420 100 maillons standard</v>
          </cell>
        </row>
        <row r="1599">
          <cell r="B1599" t="str">
            <v>420H-106T</v>
          </cell>
          <cell r="C1599" t="str">
            <v>链条 420H-106T 普通</v>
          </cell>
          <cell r="D1599" t="str">
            <v>Chain 420H-106T, normal</v>
          </cell>
          <cell r="E1599" t="str">
            <v>Chaine 420 106 maillons standard</v>
          </cell>
        </row>
        <row r="1600">
          <cell r="B1600" t="str">
            <v>420H-104T</v>
          </cell>
          <cell r="C1600" t="str">
            <v>链条 420H-104T</v>
          </cell>
          <cell r="D1600" t="str">
            <v>Chain 420H-104T, normal</v>
          </cell>
          <cell r="E1600" t="str">
            <v>Chaine 420-104 maillons standard</v>
          </cell>
        </row>
        <row r="1601">
          <cell r="B1601" t="str">
            <v>420H-108T</v>
          </cell>
          <cell r="C1601" t="str">
            <v>链条 KMC 420H-108T</v>
          </cell>
          <cell r="D1601" t="str">
            <v>Chain 420H-108T, normal</v>
          </cell>
          <cell r="E1601" t="str">
            <v>Chaine 420 108 maillons standard</v>
          </cell>
        </row>
        <row r="1602">
          <cell r="B1602" t="str">
            <v>420H-110T</v>
          </cell>
          <cell r="C1602" t="str">
            <v>链条 420H-110T 普通</v>
          </cell>
          <cell r="D1602" t="str">
            <v>Chain 420H-110T, normal</v>
          </cell>
          <cell r="E1602" t="str">
            <v>Chaine 420H-110 maillons standard</v>
          </cell>
        </row>
        <row r="1603">
          <cell r="B1603" t="str">
            <v>420H-102T</v>
          </cell>
          <cell r="C1603" t="str">
            <v>链条 420H-102节</v>
          </cell>
          <cell r="D1603" t="str">
            <v>Chain 420H-102T,normal</v>
          </cell>
          <cell r="E1603" t="str">
            <v>Chaine 420 102 maillons standard</v>
          </cell>
        </row>
        <row r="1604">
          <cell r="B1604" t="str">
            <v>420H-96T</v>
          </cell>
          <cell r="C1604" t="str">
            <v>链条 420H-96节</v>
          </cell>
          <cell r="D1604" t="str">
            <v>Chain 420H-96T,normal</v>
          </cell>
          <cell r="E1604" t="str">
            <v>Chaine 420 96 maillons standard</v>
          </cell>
        </row>
        <row r="1605">
          <cell r="B1605" t="str">
            <v>420Dx-110T</v>
          </cell>
          <cell r="C1605" t="str">
            <v>链条 110节      KMC-420H</v>
          </cell>
          <cell r="D1605" t="str">
            <v>Chain 420Dx-110T extra strong</v>
          </cell>
          <cell r="E1605" t="str">
            <v>Chaine 420 110 maillons renforcee</v>
          </cell>
        </row>
        <row r="1606">
          <cell r="B1606" t="str">
            <v>420Dx-114T</v>
          </cell>
          <cell r="C1606" t="str">
            <v>链条 114节 加强</v>
          </cell>
          <cell r="D1606" t="str">
            <v>Chain 420Dx-114T extra strong</v>
          </cell>
          <cell r="E1606" t="str">
            <v>Chaine 420 114 maillons renforcee</v>
          </cell>
        </row>
        <row r="1607">
          <cell r="B1607" t="str">
            <v>420Dx-110T-x</v>
          </cell>
          <cell r="C1607" t="str">
            <v>链条 420Dx-110节 加强</v>
          </cell>
          <cell r="D1607" t="str">
            <v>Chain 420Dx-110T extra strong</v>
          </cell>
          <cell r="E1607" t="str">
            <v>Chaine 420 110 maillons renforcee</v>
          </cell>
        </row>
        <row r="1608">
          <cell r="B1608" t="str">
            <v>420Dx-108T-x</v>
          </cell>
          <cell r="C1608" t="str">
            <v>链条 108节 加强 
KMC-420Dx</v>
          </cell>
          <cell r="D1608" t="str">
            <v>Chain 420Dx-108T extra strong</v>
          </cell>
          <cell r="E1608" t="str">
            <v>Chaine420-108T maillons renforcee</v>
          </cell>
        </row>
        <row r="1609">
          <cell r="B1609" t="str">
            <v>420Dx-104T-x</v>
          </cell>
          <cell r="C1609" t="str">
            <v>链条 104节 加强 
KMC-420Dx</v>
          </cell>
          <cell r="D1609" t="str">
            <v>Chain 420Dx-104T extra strong</v>
          </cell>
          <cell r="E1609" t="str">
            <v>Chaine420-104T maillons renforcee</v>
          </cell>
        </row>
        <row r="1610">
          <cell r="B1610" t="str">
            <v>420H-116T</v>
          </cell>
          <cell r="C1610" t="str">
            <v>链条 420H-116T 普通</v>
          </cell>
          <cell r="D1610" t="str">
            <v>Chain 420H-116T, normal</v>
          </cell>
          <cell r="E1610" t="str">
            <v>chaine 420 116 maillons standart</v>
          </cell>
        </row>
        <row r="1611">
          <cell r="B1611" t="str">
            <v>420Dx-116T-x</v>
          </cell>
          <cell r="C1611" t="str">
            <v>链条 116节 加强 
KMC-420Dx</v>
          </cell>
          <cell r="D1611" t="str">
            <v>Chain 420Dx-116T extra strong</v>
          </cell>
          <cell r="E1611" t="str">
            <v>Chaine420Dx- 116T maillons renforcee</v>
          </cell>
        </row>
        <row r="1612">
          <cell r="B1612" t="str">
            <v>420H-82</v>
          </cell>
          <cell r="C1612" t="str">
            <v>链条 420H-82节 2012款</v>
          </cell>
          <cell r="D1612" t="str">
            <v>YCF50 Driving chain 420H-82T</v>
          </cell>
          <cell r="E1612" t="str">
            <v>Chaine 420 82 maillons YCF50</v>
          </cell>
        </row>
        <row r="1613">
          <cell r="B1613" t="str">
            <v>420H-84</v>
          </cell>
          <cell r="C1613" t="str">
            <v>链条 420H-84节 50A</v>
          </cell>
          <cell r="D1613" t="str">
            <v>YCF50 Driving chain 420H-84T</v>
          </cell>
          <cell r="E1613" t="str">
            <v>Chaine 420H-84 maillons YCF50</v>
          </cell>
        </row>
        <row r="1614">
          <cell r="B1614" t="str">
            <v>RS35-114T</v>
          </cell>
          <cell r="C1614" t="str">
            <v>链条 50E专用 RS35-114节</v>
          </cell>
          <cell r="D1614" t="str">
            <v>Driving chain RS35-114</v>
          </cell>
          <cell r="E1614" t="str">
            <v>Chaine RS35-114 maillons</v>
          </cell>
        </row>
        <row r="1615">
          <cell r="B1615" t="str">
            <v>RS35-134T</v>
          </cell>
          <cell r="C1615" t="str">
            <v>链条88E专用 RS35-134节</v>
          </cell>
          <cell r="D1615" t="str">
            <v>Driving chain RS35-134</v>
          </cell>
          <cell r="E1615" t="str">
            <v>Chaine RS35-134 maillons</v>
          </cell>
        </row>
        <row r="1616">
          <cell r="B1616" t="str">
            <v>420H-136T</v>
          </cell>
          <cell r="C1616" t="str">
            <v>链条 420H-136T</v>
          </cell>
          <cell r="D1616" t="str">
            <v>Chain 420H-136T,normal</v>
          </cell>
          <cell r="E1616" t="str">
            <v>Chaine 420 136 maillons standard</v>
          </cell>
        </row>
        <row r="1617">
          <cell r="B1617" t="str">
            <v>RS35-138T</v>
          </cell>
          <cell r="C1617" t="str">
            <v>链条 RS35-138节</v>
          </cell>
          <cell r="D1617" t="str">
            <v>Driving chain RS35-138T</v>
          </cell>
          <cell r="E1617" t="str">
            <v>Chaine RS35-138 maillons</v>
          </cell>
        </row>
        <row r="1618">
          <cell r="B1618" t="str">
            <v>420H-114T</v>
          </cell>
          <cell r="C1618" t="str">
            <v>链条 420H-114T 普通</v>
          </cell>
          <cell r="D1618" t="str">
            <v>Chain 420H-114T, normal</v>
          </cell>
          <cell r="E1618" t="str">
            <v>Chaine 420 114 maillons standard</v>
          </cell>
        </row>
        <row r="1619">
          <cell r="B1619" t="str">
            <v>AR-35</v>
          </cell>
          <cell r="C1619" t="str">
            <v>链条锁片 H=13mm</v>
          </cell>
          <cell r="D1619" t="str">
            <v>Chain link H=13mm</v>
          </cell>
          <cell r="E1619" t="str">
            <v>Attache rapide chaine H=13mm</v>
          </cell>
        </row>
        <row r="1620">
          <cell r="B1620" t="str">
            <v>AR-420</v>
          </cell>
          <cell r="C1620" t="str">
            <v>链条锁片 H=17mm</v>
          </cell>
          <cell r="D1620" t="str">
            <v>Chain link H=17mm</v>
          </cell>
          <cell r="E1620" t="str">
            <v>Attache rapide chaine H=17mm</v>
          </cell>
        </row>
        <row r="1621">
          <cell r="B1621" t="str">
            <v>AR-420Dx</v>
          </cell>
          <cell r="C1621" t="str">
            <v>链条锁片 加强版 H=17mm</v>
          </cell>
          <cell r="D1621" t="str">
            <v>Chain link H=17mm</v>
          </cell>
          <cell r="E1621" t="str">
            <v>Attache rapide chaine H=17mm</v>
          </cell>
        </row>
        <row r="1622">
          <cell r="B1622" t="str">
            <v>YC50-0600-02</v>
          </cell>
          <cell r="C1622" t="str">
            <v>链盒 黑色塑胶      孔心距L=152mm</v>
          </cell>
          <cell r="D1622" t="str">
            <v>YCF50 Chain box protection YCF50 L=152mm</v>
          </cell>
          <cell r="E1622" t="str">
            <v>Protection chaine plastique YCF50</v>
          </cell>
        </row>
        <row r="1623">
          <cell r="B1623" t="str">
            <v>YC110-1028-02</v>
          </cell>
          <cell r="C1623" t="str">
            <v>链盒 黑色塑胶</v>
          </cell>
          <cell r="D1623" t="str">
            <v>Chain box protection</v>
          </cell>
          <cell r="E1623" t="str">
            <v>Protection chaine plastique</v>
          </cell>
        </row>
        <row r="1624">
          <cell r="B1624" t="str">
            <v>FB13-6x12x12</v>
          </cell>
          <cell r="C1624" t="str">
            <v>链盒衬套 斜面
d6mmxd12mmx12mm</v>
          </cell>
          <cell r="D1624" t="str">
            <v>Bushing d6mmxd12mmx12mm</v>
          </cell>
          <cell r="E1624" t="str">
            <v>Entretoise d6mmxd12mmx12mm</v>
          </cell>
        </row>
        <row r="1625">
          <cell r="B1625" t="str">
            <v>FB13-7x12x5.5</v>
          </cell>
          <cell r="C1625" t="str">
            <v>衬套 链盒/电池固定卡箍用d7mmxd12mmx5.5mm</v>
          </cell>
          <cell r="D1625" t="str">
            <v>Bushing d7mmxd12mmx5.5mm for Chain box protection</v>
          </cell>
          <cell r="E1625" t="str">
            <v>Entretoise d7mmxd12mmx5.5mm pour Protection chaine plastique</v>
          </cell>
        </row>
        <row r="1626">
          <cell r="B1626" t="str">
            <v>YC110-0600-02</v>
          </cell>
          <cell r="C1626" t="str">
            <v>链盒后支架</v>
          </cell>
          <cell r="D1626" t="str">
            <v>Chain box protection support (rear)</v>
          </cell>
          <cell r="E1626" t="str">
            <v>Support arriere Protection chaine plastique</v>
          </cell>
        </row>
        <row r="1627">
          <cell r="B1627" t="str">
            <v>YC110-0600-021</v>
          </cell>
          <cell r="C1627" t="str">
            <v>链盒前支架</v>
          </cell>
          <cell r="D1627" t="str">
            <v>Chain box protection support (front)</v>
          </cell>
          <cell r="E1627" t="str">
            <v>Support avant Protection chaine plastique</v>
          </cell>
        </row>
        <row r="1628">
          <cell r="B1628" t="str">
            <v>YC110-1029-01</v>
          </cell>
          <cell r="C1628" t="str">
            <v>链盒前支架 pilot</v>
          </cell>
          <cell r="D1628" t="str">
            <v>Chain box protection support pilot</v>
          </cell>
          <cell r="E1628" t="str">
            <v>Support Protection chaine plastique pilot</v>
          </cell>
        </row>
        <row r="1629">
          <cell r="B1629" t="str">
            <v>YC110-1029-02</v>
          </cell>
          <cell r="C1629" t="str">
            <v>链盒前支架lite</v>
          </cell>
          <cell r="D1629" t="str">
            <v>Chain box protection support lite</v>
          </cell>
          <cell r="E1629" t="str">
            <v>Support Protection chaine plastique lite</v>
          </cell>
        </row>
        <row r="1632">
          <cell r="B1632" t="str">
            <v>YC50-1101-04</v>
          </cell>
          <cell r="C1632" t="str">
            <v>后轮辋总成 1.40x10'黑铁圈 含链轮45T，压铸毂,刹车2016盘及紧固件，不含轮胎 50CC</v>
          </cell>
          <cell r="D1632" t="str">
            <v>YCF50 Complete STEEL Rear wheel 1.40x10' Casting hub with disk 45T 2016</v>
          </cell>
          <cell r="E1632" t="str">
            <v>roue arriere complète YCF50 Acier 1.40x10' moyeux injecte avec disque 45T 2016</v>
          </cell>
        </row>
        <row r="1633">
          <cell r="B1633" t="str">
            <v>YC50-1101-0401</v>
          </cell>
          <cell r="C1633" t="str">
            <v>后轮辋总成 1.4x10'黑铁圈 含链轮45T，压铸毂,刹车2020盘及紧固件，不含轮胎 50CC</v>
          </cell>
          <cell r="D1633" t="str">
            <v>YCF50 Complete STEEL Rear wheel 14x10' Casting hub with disk 45T 2020</v>
          </cell>
          <cell r="E1633" t="str">
            <v>roue arriere complète YCF50 Acier 1.4x10' moyeux injecte avec disque 45T 2020</v>
          </cell>
        </row>
        <row r="1634">
          <cell r="B1634" t="str">
            <v>YC50-1101-06</v>
          </cell>
          <cell r="C1634" t="str">
            <v>后轮辋总成 1.40x10'黑铁圈 含链轮RS-60T，压铸毂,刹车2016盘及紧固件，不含轮胎 50E 2016</v>
          </cell>
          <cell r="D1634" t="str">
            <v>Complete STEEL Rear wheel 1.40x10' Casting hub with disk 50E 2016</v>
          </cell>
          <cell r="E1634" t="str">
            <v>Roue arriere complète Acier 1.40x10 moyeux injecte avec disque 50E 2016</v>
          </cell>
        </row>
        <row r="1635">
          <cell r="B1635" t="str">
            <v>YC50-1101-0601</v>
          </cell>
          <cell r="C1635" t="str">
            <v>后轮辋总成 1.4x10'黑铁圈 含链轮RS-60T，压铸毂,刹车盘及紧固件，不含轮胎 50E</v>
          </cell>
          <cell r="D1635" t="str">
            <v>Complete STEEL Rear wheel 1.4x10' Casting hub with disk 50E</v>
          </cell>
          <cell r="E1635" t="str">
            <v>Roue arriere complète Acier 1.4x10 moyeux injecte avec disque 50E</v>
          </cell>
        </row>
        <row r="1636">
          <cell r="B1636" t="str">
            <v>YC110-1101-0A</v>
          </cell>
          <cell r="C1636" t="str">
            <v>后轮辋总成 1.85x10' 铁圈黑色 含53T链轮，喷砂鼓,200mm刹车盘及紧固件，不含轮胎W88E</v>
          </cell>
          <cell r="D1636" t="str">
            <v>Complete STEEL Rear wheel 1.85x10' with YCF disk. die cast hub, W88E, sprocket 53T</v>
          </cell>
          <cell r="E1636" t="str">
            <v>roue arriere complète ACIER 1.85x10' avec disque YCF moyeux injecte, W88E, couronne 53T</v>
          </cell>
        </row>
        <row r="1637">
          <cell r="B1637" t="str">
            <v>YC110-1101-02A</v>
          </cell>
          <cell r="C1637" t="str">
            <v>后轮辋总成 1.40x10' 铁圈黑色 含链轮，喷砂鼓,刹车盘及紧固件，不含轮胎 2020</v>
          </cell>
          <cell r="D1637" t="str">
            <v>Complete STEEL Rear wheel 1.40x10' with YCF disk. Casting hub 2020</v>
          </cell>
          <cell r="E1637" t="str">
            <v>roue arriere complète ACIER 1.40x10' avec disque YCF moyeux injecte 2020</v>
          </cell>
        </row>
        <row r="1638">
          <cell r="B1638" t="str">
            <v>YC110-1101-01A</v>
          </cell>
          <cell r="C1638" t="str">
            <v>后轮辋总成 1.85x10' 铁圈黑色 含4孔41T链轮，喷砂鼓,d200mm刹车盘及紧固件，不含轮胎 2019</v>
          </cell>
          <cell r="D1638" t="str">
            <v>Complete STEEL Rear wheel 1.85x10' with disk and sproket die cast hub  2020</v>
          </cell>
          <cell r="E1638" t="str">
            <v>Roue arriere complète ACIER 1.85x10' moyeux injecte avec disque et couronne 2020</v>
          </cell>
        </row>
        <row r="1639">
          <cell r="B1639" t="str">
            <v>YC110-1101-2F</v>
          </cell>
          <cell r="C1639" t="str">
            <v>后轮辋总成 1.85-12黑铁圈压铸毂 含链轮，刹车盘2016及紧固件，不含轮胎</v>
          </cell>
          <cell r="D1639" t="str">
            <v>Complete STEEL Rear wheel 1.85x12' with disk 2016. Casting hub</v>
          </cell>
          <cell r="E1639" t="str">
            <v>Roue arriere complète ACIER 1.85x12' moyeux injecte avec disque</v>
          </cell>
        </row>
        <row r="1640">
          <cell r="B1640" t="str">
            <v>YC110-1101-201F</v>
          </cell>
          <cell r="C1640" t="str">
            <v>后轮辋总成 1.85-12黑铁圈压铸毂 含链轮，刹车盘2016及紧固件，不含轮胎 2020</v>
          </cell>
          <cell r="D1640" t="str">
            <v>Complete STEEL Rear wheel 1.85x12' with disk and sproket die cast hub  2020</v>
          </cell>
          <cell r="E1640" t="str">
            <v>Roue arriere complète ACIER 1.85x12' moyeux injecte avec disque  2020</v>
          </cell>
        </row>
        <row r="1641">
          <cell r="B1641" t="str">
            <v>YC110-1101-2D</v>
          </cell>
          <cell r="C1641" t="str">
            <v>后轮辋总成 1.85-12黑铁圈压铸毂 含链轮，刹车盘及紧固件，不含轮胎 2016</v>
          </cell>
          <cell r="D1641" t="str">
            <v>Complete STEEL Rear wheel 1.85x12' with disk. Casting hub</v>
          </cell>
          <cell r="E1641" t="str">
            <v>Roue arriere complète ACIER 1.85x12' moyeux injecte avec disque</v>
          </cell>
        </row>
        <row r="1642">
          <cell r="B1642" t="str">
            <v>YC110-1101-23</v>
          </cell>
          <cell r="C1642" t="str">
            <v>后轮辋总成 1.85x12'黑铁圈压铸毂带铣边 含链轮，刹车盘及紧固件，不含轮胎</v>
          </cell>
          <cell r="D1642" t="str">
            <v>Complete STEEL Rear wheel 1.85x12' with disk. Casting hub</v>
          </cell>
          <cell r="E1642" t="str">
            <v>roue arriere complète ACIER 1.85x12' moyeux injecte avec disque</v>
          </cell>
        </row>
        <row r="1643">
          <cell r="B1643" t="str">
            <v>YC110-1101-33</v>
          </cell>
          <cell r="C1643" t="str">
            <v>后轮辋总成 2.15x12'黑铁圈喷砂毂,含链轮,刹车盘及紧固件,不含轮胎 2016</v>
          </cell>
          <cell r="D1643" t="str">
            <v>Complete STEEL Rear wheel 2.15x12' with disk. Casting hub</v>
          </cell>
          <cell r="E1643" t="str">
            <v>roue arriere complète ACIER 2.15x12' moyeux injecte avec disque</v>
          </cell>
        </row>
        <row r="1644">
          <cell r="B1644" t="str">
            <v>YC110-1101-3301</v>
          </cell>
          <cell r="C1644" t="str">
            <v>后轮辋总成 2.15x12'黑铁圈喷砂毂,含链轮,刹车盘及紧固件,不含轮胎 2020</v>
          </cell>
          <cell r="D1644" t="str">
            <v>Complete STEEL Rear wheel 2.15x12' with disk. Casting hub 2020</v>
          </cell>
          <cell r="E1644" t="str">
            <v>roue arriere complète ACIER 2.15x12' moyeux injecte avec disque 2020</v>
          </cell>
        </row>
        <row r="1645">
          <cell r="B1645" t="str">
            <v>YC110-1101-2E-BK</v>
          </cell>
          <cell r="C1645" t="str">
            <v>后轮辋总成 1.85x12'黑铝圈 CNC毂黑色 含链轮、刹车盘及紧固件，不含轮胎 2016</v>
          </cell>
          <cell r="D1645" t="str">
            <v>Complete ALUMINIUM Rear wheel 1.85x12' with disk CNC BLACK hub BLACK Rim</v>
          </cell>
          <cell r="E1645" t="str">
            <v>roue arriere complète ALUMINIUM 1.85x12'  avec disque moyeux cnc NOIR / Jante NOIRE</v>
          </cell>
        </row>
        <row r="1646">
          <cell r="B1646" t="str">
            <v>YC110-1101-2H-BK</v>
          </cell>
          <cell r="C1646" t="str">
            <v>后轮辋总成 1.85x12'银铝圈 CNC毂黑色 含链轮、刹车盘及紧固件，不含轮胎 2018</v>
          </cell>
          <cell r="D1646" t="str">
            <v>Complete ALUMINIUM Rear wheel 1.85x12' with disk CNC BLACK hub SILVER Rim</v>
          </cell>
          <cell r="E1646" t="str">
            <v>roue arriere complète ALUMINIUM 1.85x12'  avec disque moyeux cnc NOIR / Jante SILVER</v>
          </cell>
        </row>
        <row r="1647">
          <cell r="B1647" t="str">
            <v>YC110-1101-201H-BK</v>
          </cell>
          <cell r="C1647" t="str">
            <v>后轮辋总成 1.85x12'银铝圈 CNC毂黑色 含链轮、刹车盘及紧固件，不含轮胎 2020</v>
          </cell>
          <cell r="D1647" t="str">
            <v>Complete ALUMINIUM Rear wheel 1.85x12' with disk and sprocket CNC BLACK hub SILVER Rim 2020</v>
          </cell>
          <cell r="E1647" t="str">
            <v>roue arriere complète ALUMINIUM 1.85x12'  avec disque et moyeux cnc NOIR / Jante SILVER 2020</v>
          </cell>
        </row>
        <row r="1648">
          <cell r="B1648" t="str">
            <v>YC110-1101-64</v>
          </cell>
          <cell r="C1648" t="str">
            <v>后轮辋总成 1.85x14'黑铁圈压铸毂 含链轮，刹车盘及紧固件，不含轮胎 2017</v>
          </cell>
          <cell r="D1648" t="str">
            <v>Complete STEEL Rear wheel 1.85x14' with disk. Casting hub</v>
          </cell>
          <cell r="E1648" t="str">
            <v>Roue arriere complète ACIER 1.85x14' moyeux injecte avec disque</v>
          </cell>
        </row>
        <row r="1649">
          <cell r="B1649" t="str">
            <v>YC110-1101-6401</v>
          </cell>
          <cell r="C1649" t="str">
            <v>后轮辋总成 1.85x14'黑铁圈压铸毂 含链轮，刹车盘及紧固件，不含轮胎 2020</v>
          </cell>
          <cell r="D1649" t="str">
            <v>Complete STEEL Rear wheel 1.85x14' with disk. Casting hub 2020</v>
          </cell>
          <cell r="E1649" t="str">
            <v>Roue arriere complète ACIER 1.85x14' moyeux injecte avec disque 2020</v>
          </cell>
        </row>
        <row r="1650">
          <cell r="B1650" t="str">
            <v>YC110-1101-69-BK</v>
          </cell>
          <cell r="C1650" t="str">
            <v>后轮辋总成 1.85x14'黑铝圈 CNC毂黑色 含链轮、刹车盘及紧固件，不含轮胎 2018</v>
          </cell>
          <cell r="D1650" t="str">
            <v>Complete ALUMINIUM rear wheel 1.85-14' with disk and sprocket 2018 CNC BLACK hub / BLACK rim</v>
          </cell>
          <cell r="E1650" t="str">
            <v>Roue arriere complète ALUMINIUM 1.85-14  avec disque et couronne et couronne moyeux CNC 2018 NOIR / jante NOIRE</v>
          </cell>
        </row>
        <row r="1651">
          <cell r="B1651" t="str">
            <v>YC110-1101-6901-BK</v>
          </cell>
          <cell r="C1651" t="str">
            <v>后轮辋总成 1.85x14'黑铝圈 CNC毂黑色 含5孔45T链轮、d200mm刹车盘及紧固件，不含轮胎 2020</v>
          </cell>
          <cell r="D1651" t="str">
            <v>Complete ALUMINIUM Rear wheel 1.85x14' with disk and sprocket CNC BLACK hub BLACK Rim 2020</v>
          </cell>
          <cell r="E1651" t="str">
            <v>Roue arriere complète ALUMINIUM 1.85x14' avec disque et couronne, moyeux cnc NOIR / Jante NOIRE 2020</v>
          </cell>
        </row>
        <row r="1652">
          <cell r="B1652" t="str">
            <v>YC110-1102-2F-BK</v>
          </cell>
          <cell r="C1652" t="str">
            <v>后轮辋 1.85x12'银铝圈CNC毂黑色 YCF LOGO 2018</v>
          </cell>
          <cell r="D1652" t="str">
            <v>Complete ALUMINIUM Rear wheel 1.85x12' without disk. CNC hub BLACK / SILVER Rim 2018</v>
          </cell>
          <cell r="E1652" t="str">
            <v>roue arriere complète ALUMINIUM 1.85x12' sans disque moyeux CNC NOIR / Jante SILVER 2018</v>
          </cell>
        </row>
        <row r="1653">
          <cell r="B1653" t="str">
            <v>YC110-1102-201F-BK</v>
          </cell>
          <cell r="C1653" t="str">
            <v>后轮辋 1.85x12'银铝圈CNC毂黑色 YCF LOGO 2020</v>
          </cell>
          <cell r="D1653" t="str">
            <v>Complete ALUMINIUM Rear wheel 1.85x12' without disk nor sprocket CNC hub BLACK / SILVER Rim 2020</v>
          </cell>
          <cell r="E1653" t="str">
            <v>roue arriere complète ALUMINIUM 1.85x12' sans disque ni moyeux CNC NOIR / Jante SILVER 2020</v>
          </cell>
        </row>
        <row r="1654">
          <cell r="B1654" t="str">
            <v>YC110-1102-69-BK</v>
          </cell>
          <cell r="C1654" t="str">
            <v>后轮辋 1.85x14'黑铝圈(双孔)CNC毂黑色 YCF LOGO 2018</v>
          </cell>
          <cell r="D1654" t="str">
            <v>Complete ALUMINIUM Rear wheel 1.85-14 without disk. CNC hub BLACK / BLACK Rim</v>
          </cell>
          <cell r="E1654" t="str">
            <v>Roue arriere complète ALUMINIUM 1.85-14 sans disque moyeux CNC NOIR / Jante NOIRE</v>
          </cell>
        </row>
        <row r="1655">
          <cell r="B1655" t="str">
            <v>YC110-1102-6901-BK</v>
          </cell>
          <cell r="C1655" t="str">
            <v>后轮辋 1.85x14'黑铝圈(双孔)CNC毂黑色 YCF LOGO 2020</v>
          </cell>
          <cell r="D1655" t="str">
            <v>Complete ALUMINIUM Rear wheel 1.85-14 without disk. CNC hub BLACK / BLACK Rim 2020</v>
          </cell>
          <cell r="E1655" t="str">
            <v>Roue arriere complète ALUMINIUM 1.85-14 sans disque moyeux CNC NOIR / Jante NOIRE 2020</v>
          </cell>
        </row>
        <row r="1656">
          <cell r="B1656" t="str">
            <v>YC110-1102-01</v>
          </cell>
          <cell r="C1656" t="str">
            <v>后轮辋 1.4x10' 黑铁圈 压铸轮毂喷沙本色</v>
          </cell>
          <cell r="D1656" t="str">
            <v>Complete STEEL Rear wheel 1.40x10' without disk. Casting hub</v>
          </cell>
          <cell r="E1656" t="str">
            <v>roue arriere complète ACIER 1.40x10' moyeux injecte sans disque</v>
          </cell>
        </row>
        <row r="1657">
          <cell r="B1657" t="str">
            <v>YC110-1102-0101</v>
          </cell>
          <cell r="C1657" t="str">
            <v>后轮辋 1.85x10' 黑铁圈 压铸轮毂喷沙本色（不含链轮、刹车盘）</v>
          </cell>
          <cell r="D1657" t="str">
            <v>Complete STEEL Rear wheel 1.85x10' without disk nor sproket, die cast hub  2020</v>
          </cell>
          <cell r="E1657" t="str">
            <v>roue arriere complète ACIER 1.85x10' moyeux injecte sans disque ni couronne 2020</v>
          </cell>
        </row>
        <row r="1658">
          <cell r="B1658" t="str">
            <v>YC50-1102-01</v>
          </cell>
          <cell r="C1658" t="str">
            <v>后轮辋 1.40x10' 黑铁圈 压铸毂 喷沙本色 50CC 2012款</v>
          </cell>
          <cell r="D1658" t="str">
            <v>Complete STEEL Rear wheel 1.40x10' without disk</v>
          </cell>
          <cell r="E1658" t="str">
            <v>roue arriere complète ACIER 1.40x10' moyeux injecte sans disque</v>
          </cell>
        </row>
        <row r="1659">
          <cell r="B1659" t="str">
            <v>YC50-1102-0101</v>
          </cell>
          <cell r="C1659" t="str">
            <v>后轮辋 1.40x10' 黑铁圈 压铸毂 喷沙本色 50CC 2020款（不含链轮,刹车盘）</v>
          </cell>
          <cell r="D1659" t="str">
            <v>STEEL Rear wheel 1.40x10' without disk nor sproket 2020</v>
          </cell>
          <cell r="E1659" t="str">
            <v>Roue arriere ACIER 1.40x10' moyeux injecte sans disque ni couronne 2020</v>
          </cell>
        </row>
        <row r="1660">
          <cell r="B1660" t="str">
            <v>YC110-1102-21</v>
          </cell>
          <cell r="C1660" t="str">
            <v>后轮辋 1.85x12' 黑铁圈双孔 压铸轮毂</v>
          </cell>
          <cell r="D1660" t="str">
            <v>Complete STEEL Rear wheel 1.85x12' without disk. Casting hub</v>
          </cell>
          <cell r="E1660" t="str">
            <v>roue arriere complète ACIER 1.85x12' moyeux injecte sans disque</v>
          </cell>
        </row>
        <row r="1661">
          <cell r="B1661" t="str">
            <v>YC110-1102-2101</v>
          </cell>
          <cell r="C1661" t="str">
            <v>后轮辋 1.85x12' 黑铁圈双孔 压铸轮毂 2020   （不含链轮、刹车盘）</v>
          </cell>
          <cell r="D1661" t="str">
            <v>Complete STEEL Rear wheel 1.85x12' without disk nor sproket, die cast hub  2020</v>
          </cell>
          <cell r="E1661" t="str">
            <v>roue arriere complète ACIER 1.85x12' moyeux injecte sans disque  2020</v>
          </cell>
        </row>
        <row r="1662">
          <cell r="B1662" t="str">
            <v>YC110-1102-21-GO</v>
          </cell>
          <cell r="C1662" t="str">
            <v>后轮辋 1.85x12' 金铝圈双孔 压铸轮毂</v>
          </cell>
          <cell r="D1662" t="str">
            <v>Complete STEEL Rear wheel 1.85x12' without disk. Casting hub. Gold</v>
          </cell>
          <cell r="E1662" t="str">
            <v>Roue arriere complète ACIER 1.85x12' moyeux injecte sans disque. Couleur or</v>
          </cell>
        </row>
        <row r="1663">
          <cell r="B1663" t="str">
            <v>YC110-1102-2D</v>
          </cell>
          <cell r="C1663" t="str">
            <v>后轮辋 1.85x12' 黑铁圈双孔 压铸轮毂 2016</v>
          </cell>
          <cell r="D1663" t="str">
            <v>Complete STEEL Rear wheel 1.85x12' without disk. Casting hub 2016</v>
          </cell>
          <cell r="E1663" t="str">
            <v>roue arriere complète ACIER 1.85x12' moyeux injecte sans disque 2016</v>
          </cell>
        </row>
        <row r="1664">
          <cell r="B1664" t="str">
            <v>YC110-0602-5B-RD</v>
          </cell>
          <cell r="C1664" t="str">
            <v>后轮辋 1.85x14'黑铝圈CNC毂 红色</v>
          </cell>
          <cell r="D1664" t="str">
            <v>Complete ALUMINIUM Front wheel 1.4x 14' without disk CNC hub ORANGE / BLACK Rim</v>
          </cell>
          <cell r="E1664" t="str">
            <v>Roue avant complète ALUMINIUM 1.4x14' sans disque moyeux CNC ORANGE / Jante NOIRE</v>
          </cell>
        </row>
        <row r="1665">
          <cell r="B1665" t="str">
            <v>YC110-1102-2E-BK</v>
          </cell>
          <cell r="C1665" t="str">
            <v>后轮辋 1.85x12'黑铝圈CNC毂黑色 YCF LOGO 2016</v>
          </cell>
          <cell r="D1665" t="str">
            <v>Complete ALUMINIUM Rear wheel 1.85x12' without disk. CNC hub BLACK / BLACK Rim 2016</v>
          </cell>
          <cell r="E1665" t="str">
            <v>roue arriere complète ALUMINIUM 1.85x12' sans disque moyeux CNC NOIR / Jante NOIRE 2016</v>
          </cell>
        </row>
        <row r="1666">
          <cell r="B1666" t="str">
            <v>YC110-1102-31</v>
          </cell>
          <cell r="C1666" t="str">
            <v>后轮辋 2.15x12' 黑铁圈双孔 压铸轮毂喷沙本色</v>
          </cell>
          <cell r="D1666" t="str">
            <v>Complete STEEL Rear wheel 2.15x12' without disk. Casting hub</v>
          </cell>
          <cell r="E1666" t="str">
            <v>roue arriere complète ACIER 2.15x12' moyeux injecte sans disque</v>
          </cell>
        </row>
        <row r="1667">
          <cell r="B1667" t="str">
            <v>YC110-1102-3101</v>
          </cell>
          <cell r="C1667" t="str">
            <v>后轮辋 2.15x12' 黑铁圈双孔 压铸轮毂喷沙本色 2020</v>
          </cell>
          <cell r="D1667" t="str">
            <v>Complete STEEL Rear wheel 2.15x12' without disk. Casting hub 2020</v>
          </cell>
          <cell r="E1667" t="str">
            <v>roue arriere complète ACIER 2.15x12' moyeux injecte sans disque 2020</v>
          </cell>
        </row>
        <row r="1668">
          <cell r="B1668" t="str">
            <v>YC110-1102-41</v>
          </cell>
          <cell r="C1668" t="str">
            <v>后轮辋 2.5x12'黑铁圈 压铸轮毂喷沙本色 双孔</v>
          </cell>
          <cell r="D1668" t="str">
            <v>Complete STEEL Rear wheel 2.50x12' without disk. Casting hub</v>
          </cell>
          <cell r="E1668" t="str">
            <v>roue arriere complète ACIER 2.50x12' moyeux injecte sans disque</v>
          </cell>
        </row>
        <row r="1669">
          <cell r="B1669" t="str">
            <v>YC110-1102-51</v>
          </cell>
          <cell r="C1669" t="str">
            <v>后轮辋 3.00x12' 黑铝圈双孔 压铸轮毂喷沙本色</v>
          </cell>
          <cell r="D1669" t="str">
            <v>Complete ALUMINIUM Rear wheel 3.00x12' without disk. Casting hub</v>
          </cell>
          <cell r="E1669" t="str">
            <v>roue arriere complète ALUMINIUM 3.00x12' moyeux injecte sans disque</v>
          </cell>
        </row>
        <row r="1670">
          <cell r="B1670" t="str">
            <v>YC110-1102-64</v>
          </cell>
          <cell r="C1670" t="str">
            <v>后轮辋 1.85x14' 黑铁圈双孔 压铸轮毂 2016</v>
          </cell>
          <cell r="D1670" t="str">
            <v>Complete STEEL Rear wheel 1.85x14' without disk. Casting hub 2016</v>
          </cell>
          <cell r="E1670" t="str">
            <v>roue arriere complète ACIER 1.85x14' moyeux injecte sans disque 2016</v>
          </cell>
        </row>
        <row r="1671">
          <cell r="B1671" t="str">
            <v>YC110-1102-6401</v>
          </cell>
          <cell r="C1671" t="str">
            <v>后轮辋 1.85x14' 黑铁圈双孔 压铸轮毂 2020不含链轮、刹车盘</v>
          </cell>
          <cell r="D1671" t="str">
            <v>Complete STEEL Rear wheel 1.85x14' without disk. Casting hub 2020</v>
          </cell>
          <cell r="E1671" t="str">
            <v>roue arriere complète ACIER 1.85x14' moyeux injecte sans disque 2020</v>
          </cell>
        </row>
        <row r="1672">
          <cell r="B1672" t="str">
            <v>YC110-1102-65-BK</v>
          </cell>
          <cell r="C1672" t="str">
            <v>后轮辋 1.85x14'黑铝圈(双孔)CNC毂黑色 YCF LOGO 2016</v>
          </cell>
          <cell r="D1672" t="str">
            <v>Complete ALUMINIUM Rear wheel 1.85x14' without disk. CNC hub BLACK / BLACK Rim 2016</v>
          </cell>
          <cell r="E1672" t="str">
            <v>roue arriere complète ALUMINIUM 1.85x14' sans disque moyeux CNC NOIR / Jante NOIRE 2016</v>
          </cell>
        </row>
        <row r="1673">
          <cell r="B1673" t="str">
            <v>YC110-1102-6501-BK</v>
          </cell>
          <cell r="C1673" t="str">
            <v>后轮辋 1.85x14'黑铝圈(双孔)CNC毂黑色 增拆轴承槽 YCF LOGO 2020（不含链轮、碟刹盘）</v>
          </cell>
          <cell r="D1673" t="str">
            <v>Complete ALUMINIUM Rear wheel 1.85x14' without disk nor sprocket CNC hub BLACK / BLACK Rim 2020</v>
          </cell>
          <cell r="E1673" t="str">
            <v>Roue arriere complète ALUMINIUM 1.85x14' sans disque ni couronne, moyeux CNC NOIR / Jante NOIRE 2020</v>
          </cell>
        </row>
        <row r="1674">
          <cell r="B1674" t="str">
            <v>YC110-1101-60-BK</v>
          </cell>
          <cell r="C1674" t="str">
            <v>复古车后轮辋总成 专用件 3.00x14'黑铝圈 辐条9K 喷砂毂 2016</v>
          </cell>
          <cell r="D1674" t="str">
            <v>Complete ALUMINIUM Rear wheel 3.00x14' with disk and sprocket. Casting hub</v>
          </cell>
          <cell r="E1674" t="str">
            <v>Roue arriere complète ALUMINIUM 3.00x14' moyeux injecte avec disque et couronne</v>
          </cell>
        </row>
        <row r="1675">
          <cell r="B1675" t="str">
            <v>YC110-1101-61</v>
          </cell>
          <cell r="C1675" t="str">
            <v>复古车后轮辋总成 专用件 3.00x14'黑铝圈 辐条8K 喷砂毂 2016</v>
          </cell>
          <cell r="D1675" t="str">
            <v>Complete ALUMINIUM Rear wheel 3.00x14' with disk and sprocket. Casting hub  8K</v>
          </cell>
          <cell r="E1675" t="str">
            <v>Roue arriere complète ALUMINIUM 3.00x14' moyeux injecte avec disque et couronne  8K</v>
          </cell>
        </row>
        <row r="1676">
          <cell r="B1676" t="str">
            <v>YC110-1101-60-RD</v>
          </cell>
          <cell r="C1676" t="str">
            <v>复古车后轮辋总成 专用件 3.00x14'黑铝圈 辐条9K 喷砂毂 2016 红色</v>
          </cell>
          <cell r="D1676" t="str">
            <v>Complete ALUMINIUM Rear wheel 3.00x14' with disk and sprocket. Casting hub  RED</v>
          </cell>
          <cell r="E1676" t="str">
            <v>Roue arriere complète ALUMINIUM 3.00x14' moyeux injecte avec disque et couronne ROUGE</v>
          </cell>
        </row>
        <row r="1677">
          <cell r="B1677" t="str">
            <v>YC110-1101-32-BK</v>
          </cell>
          <cell r="C1677" t="str">
            <v>后轮辋总成 1.85x14'黑铝圈 CNC毂黑色 含链轮、刹车盘及紧固件，不含轮胎 2021   8K</v>
          </cell>
          <cell r="D1677" t="str">
            <v>Complete ALUMINIUM Rear wheel 1.85x14' with disk and sprocket CNC BLACK hub BLACK Rim 2021      (SPOKES 4 mm - 8K)</v>
          </cell>
          <cell r="E1677" t="str">
            <v>Roue arriere complète ALUMINIUM 1.85x14' avec disque et couronne, moyeux cnc NOIR / Jante NOIRE 2021 (RAYONS 4 mm -8K)</v>
          </cell>
        </row>
        <row r="1678">
          <cell r="B1678" t="str">
            <v>YC110-1102-32-BK</v>
          </cell>
          <cell r="C1678" t="str">
            <v>后轮辋 1.85x14'黑铝圈(双孔)CNC毂黑色 （不含链轮、刹车盘） YCF LOGO 2021   8K</v>
          </cell>
          <cell r="D1678" t="str">
            <v>Complete ALUMINIUM Rear wheel 1.85x14' without disk nor sproket. CNC hub BLACK / BLACK Rim 2021   (SPOKES 4 mm - 8K)</v>
          </cell>
          <cell r="E1678" t="str">
            <v>Roue arriere complète ALUMINIUM 1.85x14' sans disque ni couronne, moyeux CNC NOIR / Jante NOIRE 2021  (RAYONS 4 mm -8K)</v>
          </cell>
        </row>
        <row r="1679">
          <cell r="B1679" t="str">
            <v>YC110-1101-33-BK</v>
          </cell>
          <cell r="C1679" t="str">
            <v>后轮辋总成 1.85x12'黑铝圈 压铸毂  含链轮、红色轴承，刹车盘及紧固件，不含轮胎 2021   8K</v>
          </cell>
          <cell r="D1679" t="str">
            <v>Complete ALUMINIUM Rear wheel 1.85x12' with disk and  sproket die cast hub 2021   (SPOKES 4 mm - 8K)</v>
          </cell>
          <cell r="E1679" t="str">
            <v>Roue arriere complète ALUMINIUM 1.85x12' moyeux injecte avec disque et couronne 2021  (RAYONS 4 mm -8K)</v>
          </cell>
        </row>
        <row r="1680">
          <cell r="B1680" t="str">
            <v>YC110-1102-33-BK</v>
          </cell>
          <cell r="C1680" t="str">
            <v>后轮辋 1.85x12'黑铝圈(双孔)压铸毂   红色轴承 （不含链轮、刹车盘） YCF LOGO 2021   8K</v>
          </cell>
          <cell r="D1680" t="str">
            <v>Complete ALUMINIUM Rear wheel 1.85x12' without disk nor sproket, die cast hub 2021   (SPOKES 4 mm - 8K)</v>
          </cell>
          <cell r="E1680" t="str">
            <v>Roue arriere complète ALUMINIUM 1.85x12'  moyeux injecte sans disque ni couronne 2021 (RAYONS 4 mm -8K)</v>
          </cell>
        </row>
        <row r="1681">
          <cell r="B1681" t="str">
            <v>YC110-1101-29-BK</v>
          </cell>
          <cell r="C1681" t="str">
            <v>后轮辋总成 1.85x14'黑铁圈压铸毂 含链轮，刹车盘及紧固件，不含轮胎 2021  8K</v>
          </cell>
          <cell r="D1681" t="str">
            <v>Complete STEEL Rear wheel 1.85x14' with disk and sproket die cast hub 2021   (SPOKES 4 mm - 8K)</v>
          </cell>
          <cell r="E1681" t="str">
            <v>Roue arriere complète ACIER 1.85x14' moyeux injecte avec disque et couronne 2021  (RAYONS 4 mm -8K)</v>
          </cell>
        </row>
        <row r="1682">
          <cell r="B1682" t="str">
            <v>YC110-1102-29-BK</v>
          </cell>
          <cell r="C1682" t="str">
            <v>后轮辋 1.85x14' 黑铁圈双孔 压铸轮毂 2021不含链轮、刹车盘  8K</v>
          </cell>
          <cell r="D1682" t="str">
            <v>Complete STEEL Rear wheel 1.85x14' without disk nor sproket, die cast hub 2021   (SPOKES 4 mm - 8K)</v>
          </cell>
          <cell r="E1682" t="str">
            <v>roue arriere complète ACIER 1.85x14' moyeux injecte sans disque ni couronne 2021 (RAYONS 4 mm -8K)</v>
          </cell>
        </row>
        <row r="1683">
          <cell r="B1683" t="str">
            <v>YC110-1101-15</v>
          </cell>
          <cell r="C1683" t="str">
            <v>后轮辋总成 1.85x10' 铁圈黑色 含4孔41T链轮，8K毂E4 mm SPO 喷砂鼓,d200mm刹车盘及紧固件，不含轮胎  2021</v>
          </cell>
          <cell r="D1683" t="str">
            <v>Complete STEEL Rear wheel 1.85x10' with disk and sproket die cast hub  2021  (SPOKES 4 mm - 8K)</v>
          </cell>
          <cell r="E1683" t="str">
            <v>Roue arriere complète ACIER 1.85x10' moyeux injecte avec disque et couronne 2021 (RAYONS 4 mm -8K)</v>
          </cell>
        </row>
        <row r="1684">
          <cell r="B1684" t="str">
            <v>YC110-1102-15</v>
          </cell>
          <cell r="C1684" t="str">
            <v>后轮辋 1.85x10' 黑铁圈 8K压铸轮毂喷沙本色8K毂E 4 mm SPO（不含链轮、刹车盘）   2021</v>
          </cell>
          <cell r="D1684" t="str">
            <v>Complete STEEL Rear wheel 1.85x10' without disk nor sproket, die cast hub  2021  (SPOKES 4 mm - 8K)</v>
          </cell>
          <cell r="E1684" t="str">
            <v>roue arriere complète ACIER 1.85x10' moyeux injecte sans disque ni couronne 2021 (RAYONS 4 mm -8K)</v>
          </cell>
        </row>
        <row r="1685">
          <cell r="B1685" t="str">
            <v>YC110-1101-34-BK</v>
          </cell>
          <cell r="C1685" t="str">
            <v>后轮辋总成 1.85-12'黑铁圈压铸毂 含链轮，刹车盘及紧固件，不含轮胎 2021 8k</v>
          </cell>
          <cell r="D1685" t="str">
            <v>Complete STEEL Rear wheel 1.85x12' with disk and sproket die cast hub  2021 8k</v>
          </cell>
          <cell r="E1685" t="str">
            <v>Roue arriere complète ACIER 1.85x12' moyeux injecte avec disque et couronne 2021 8k</v>
          </cell>
        </row>
        <row r="1686">
          <cell r="B1686" t="str">
            <v>YC110-1102-34-BK</v>
          </cell>
          <cell r="C1686" t="str">
            <v>后轮辋 1.85x12' 黑铁圈双孔 压铸轮毂 2021   （不含链轮、刹车盘） 8K</v>
          </cell>
          <cell r="D1686" t="str">
            <v>Complete STEEL Rear wheel 1.85x12' without disk nor sproket, die cast hub  2021  (SPOKES 4 mm - 8K)</v>
          </cell>
          <cell r="E1686" t="str">
            <v>roue arriere complète ACIER 1.85x12' moyeux injecte sans disque ni couronne 2021  (RAYONS 4 mm -8K)</v>
          </cell>
        </row>
        <row r="1687">
          <cell r="B1687" t="str">
            <v>YC110-1101-61-BK</v>
          </cell>
          <cell r="C1687" t="str">
            <v>复古车后轮辋总成 专用件 3.00x14'黑铝圈 辐条8K 喷砂毂</v>
          </cell>
          <cell r="D1687" t="str">
            <v>Complete ALUMINIUM Rear wheel 3.00x14' with disk and sprocket. die cast hub  (SPOKES 4 mm - 8K)</v>
          </cell>
          <cell r="E1687" t="str">
            <v>Roue arriere complète ALUMINIUM 3.00x14' moyeux injecte avec disque et couronne (RAYONS 4 mm -8K)</v>
          </cell>
        </row>
        <row r="1688">
          <cell r="B1688" t="str">
            <v>YC110-1102-61-BK</v>
          </cell>
          <cell r="C1688" t="str">
            <v>专用件 3.00-14'黑铝圈 辐条d4.0 喷砂毂</v>
          </cell>
          <cell r="D1688" t="str">
            <v>Complete ALUMINIUM Rear wheel 3.00x14' without disk And sprocketdie cast hub (SPOKES 4 mm - 8K)</v>
          </cell>
          <cell r="E1688" t="str">
            <v>roue arriere complète ALUMINIUM 3.00x14' moyeux injecte sans disque et couronne (RAYONS 4 mm -8K)</v>
          </cell>
        </row>
        <row r="1689">
          <cell r="B1689" t="str">
            <v>YC110-1101-35-BK</v>
          </cell>
          <cell r="C1689" t="str">
            <v>后轮辋总成 1.85x10' 铁圈黑色 含53T链轮，喷砂鼓,200mm刹车盘及紧固件，不含轮胎W88E 2021 8K</v>
          </cell>
          <cell r="D1689" t="str">
            <v>Complete STEEL Rear wheel 1.85x10' with YCF disk. die cast hub, W88E, sprocket 53T  2021 8K</v>
          </cell>
          <cell r="E1689" t="str">
            <v>roue arriere complète ACIER 1.85x10' avec disque YCF moyeux injecte, W88E, couronne 53T  2021 8K</v>
          </cell>
        </row>
        <row r="1690">
          <cell r="B1690" t="str">
            <v>YC110-1101-16-SI</v>
          </cell>
          <cell r="C1690" t="str">
            <v>后轮辋总成 1.85x12'银铝圈 CNC毂黑色 含5孔45T链轮、d200mm刹车盘及紧固件，不含轮胎 2021 8K</v>
          </cell>
          <cell r="D1690" t="str">
            <v>Complete ALUMINIUM Rear wheel 1.85x12' with disk and sprocket CNC BLACK hub SILVER Rim 2021 8K</v>
          </cell>
          <cell r="E1690" t="str">
            <v>roue arriere complète ALUMINIUM 1.85x12'  avec disque et moyeux cnc NOIR / Jante SILVER 2021 8K</v>
          </cell>
        </row>
        <row r="1691">
          <cell r="B1691" t="str">
            <v>YC110-1102-16-SI</v>
          </cell>
          <cell r="C1691" t="str">
            <v>后轮辋 1.85x12'银铝圈CNC毂黑色 YCF LOGO 2021 8K(不含刹车盘）</v>
          </cell>
          <cell r="D1691" t="str">
            <v>Complete ALUMINIUM Rear wheel 1.85x12' without disk nor sprocket CNC hub BLACK / SILVER Rim 2021 8K</v>
          </cell>
          <cell r="E1691" t="str">
            <v>roue arriere complète ALUMINIUM 1.85x12' sans disque ni moyeux CNC NOIR / Jante SILVER 2021 8K</v>
          </cell>
        </row>
        <row r="1692">
          <cell r="B1692" t="str">
            <v>YC110-1101-70-BK</v>
          </cell>
          <cell r="C1692" t="str">
            <v>后轮辋总成 3.50x17'黑铝圈 CNC毂黑色 含链轮、刹车盘及紧固件，不含轮胎 2022 8K</v>
          </cell>
          <cell r="D1692" t="str">
            <v>Complete ALUMINIUM Rear wheel 3.50x17' with disk and sprocket CNC BLACK hub BLACK Rim 2022 8K</v>
          </cell>
          <cell r="E1692" t="str">
            <v>Roue arriere complète ALUMINIUM 3.50x17' avec disque et couronne, moyeux cnc NOIR / Jante NOIRE 2022 8K</v>
          </cell>
        </row>
        <row r="1693">
          <cell r="B1693" t="str">
            <v>YC110-1102-70-BK</v>
          </cell>
          <cell r="C1693" t="str">
            <v>后轮辋 3.50x17'黑铝圈(双孔)CNC毂黑色 （不含链轮、刹车盘） YCF LOGO 2022 8K</v>
          </cell>
          <cell r="D1693" t="str">
            <v>Complete ALUMINIUM Rear wheel 3.50x17' without disk nor sproket. CNC hub BLACK / BLACK Rim 2022 8K</v>
          </cell>
          <cell r="E1693" t="str">
            <v>Roue arriere complète ALUMINIUM 3.50x17' sans disque ni couronne, moyeux CNC NOIR / Jante NOIRE 2022 8K</v>
          </cell>
        </row>
        <row r="1694">
          <cell r="B1694" t="str">
            <v>YC110-1101-71-BK</v>
          </cell>
          <cell r="C1694" t="str">
            <v>后轮辋总成2.15x16'黑铝圈 CNC毂黑色 含链轮、刹车盘及紧固件，不含轮胎 2022 8K</v>
          </cell>
          <cell r="D1694" t="str">
            <v>Complete ALUMINIUM Rear wheel 2.15x16' with disk and sprocket CNC BLACK hub BLACK Rim 2022 8K</v>
          </cell>
          <cell r="E1694" t="str">
            <v>Roue arriere complète ALUMINIUM 2.15x16' avec disque et couronne, moyeux cnc NOIR / Jante NOIRE 2022 8K</v>
          </cell>
        </row>
        <row r="1695">
          <cell r="B1695" t="str">
            <v>YC110-1102-71-BK</v>
          </cell>
          <cell r="C1695" t="str">
            <v>后轮辋 2.15x16'黑铝圈(双孔)CNC毂黑色 （不含链轮、刹车盘） YCF LOGO 2022 8K</v>
          </cell>
          <cell r="D1695" t="str">
            <v>Complete ALUMINIUM Rear wheel 2.15x16' without disk nor sproket. CNC hub BLACK / BLACK Rim 2022 8K</v>
          </cell>
          <cell r="E1695" t="str">
            <v>Roue arriere complète ALUMINIUM 2.15x16' sans disque ni couronne, moyeux CNC NOIR / Jante NOIRE 2022 8K</v>
          </cell>
        </row>
        <row r="1696">
          <cell r="B1696" t="str">
            <v>YC110-1101-72-BK</v>
          </cell>
          <cell r="C1696" t="str">
            <v>后轮辋总成 2.15x16'黑铝圈 CNC毂黑色 含链轮、刹车盘及紧固件，不含轮胎2022 8K</v>
          </cell>
          <cell r="D1696" t="str">
            <v>Complete ALUMINIUM Rear wheel 2.15x16' with disk Casting hub BLACK Rim 2022 8K</v>
          </cell>
          <cell r="E1696" t="str">
            <v>Roue arriere complète ALUMINIUM 2.15x16' avec disque et couronne, moyeux Injecte / Jante NOIRE 2022 8K</v>
          </cell>
        </row>
        <row r="1697">
          <cell r="B1697" t="str">
            <v>YC110-1102-72-BK</v>
          </cell>
          <cell r="C1697" t="str">
            <v>后轮辋 2.15x16' 黑铝圈双孔 压铸轮毂  （不含链轮、刹车盘）2022 8K</v>
          </cell>
          <cell r="D1697" t="str">
            <v>Complete ALUMINIUM Rear wheel 2.15x16' without disk nor sproket. Casting hub  / BLACK Rim 2022 8K</v>
          </cell>
          <cell r="E1697" t="str">
            <v>Roue arriere complète ALUMINIUM 2.15x16' sans disque ni couronne, moyeux Injecte / Jante NOIRE 2022 8K</v>
          </cell>
        </row>
        <row r="1698">
          <cell r="B1698" t="str">
            <v>YC110-1102-60-BK</v>
          </cell>
          <cell r="C1698" t="str">
            <v>复古车后轮辋 专用件 3.0x14'黑铝圈 辐条9K 喷砂毂 2016 没有碟刹盘</v>
          </cell>
          <cell r="D1698" t="str">
            <v>Complete ALUMINIUM Rear whee 3.0x14' without disk And sprocketCasting hub 2017</v>
          </cell>
          <cell r="E1698" t="str">
            <v>roue arriere complète ALUMINIUM 3.0x14' moyeux injecte sans disque et couronne 2017</v>
          </cell>
        </row>
        <row r="1699">
          <cell r="B1699" t="str">
            <v>YC110-1102-60-RD</v>
          </cell>
          <cell r="C1699" t="str">
            <v>复古车后轮辋 专用件 3.0x14'黑铝圈 辐条9K 喷砂毂 2016 没有碟刹盘 红色</v>
          </cell>
          <cell r="D1699" t="str">
            <v>Complete ALUMINIUM Rear whee 3.0x14' without disk And sprocketCasting hub 2017 RED</v>
          </cell>
          <cell r="E1699" t="str">
            <v>roue arriere complète ALUMINIUM 3.0x14' moyeux injecte sans disque et couronne 2017 ROUGE</v>
          </cell>
        </row>
        <row r="1700">
          <cell r="B1700" t="str">
            <v>YC110-1102-2901</v>
          </cell>
          <cell r="C1700" t="str">
            <v>复古车后轮辋 专用件 3.0x14'黑铝圈 辐条9K 喷砂毂 没有碟刹盘 2020</v>
          </cell>
          <cell r="D1700" t="str">
            <v>Complete ALUMINIUM Rear whee 3.0x14' without disk And sprocketCasting hub 2020</v>
          </cell>
          <cell r="E1700" t="str">
            <v>roue arriere complète ALUMINIUM 3.0x14' moyeux injecte sans disque et couronne 2020</v>
          </cell>
        </row>
        <row r="1701">
          <cell r="B1701" t="str">
            <v>YC110-1102-30</v>
          </cell>
          <cell r="C1701" t="str">
            <v>复古车后轮辋 2.5x12'黑铝圈 辐条9K 喷砂毂 有碟刹盘 2020</v>
          </cell>
          <cell r="D1701" t="str">
            <v>Complete ALUMINIUM Rear wheel 2.5x12' with disk And sprocketCasting hub 2020</v>
          </cell>
          <cell r="E1701" t="str">
            <v>Roue avant complète ALUMINIUM 2.5x12' moyeux injecte AVEC disque 200 mm FLAT TRACK SUNDAY 2020</v>
          </cell>
        </row>
        <row r="1702">
          <cell r="B1702" t="str">
            <v>YC110-1102-3001</v>
          </cell>
          <cell r="C1702" t="str">
            <v>复古车后轮辋 2.5x12'黑铝圈 辐条9K 喷砂毂 没有碟刹盘 2020</v>
          </cell>
          <cell r="D1702" t="str">
            <v>Complete ALUMINIUM Rear wheel 2.5x12' without disk And sprocketCasting hub 2020</v>
          </cell>
          <cell r="E1702" t="str">
            <v>roue arriere complète ALUMINIUM 2.5x12' moyeux injecte sans disque et couronne 2020</v>
          </cell>
        </row>
        <row r="1703">
          <cell r="B1703" t="str">
            <v>YC110-1102-32</v>
          </cell>
          <cell r="C1703" t="str">
            <v>复古车后轮辋 2.5x12'黑铝圈 辐条8K 喷砂毂 有碟刹盘 2021</v>
          </cell>
          <cell r="D1703" t="str">
            <v>Complete ALUMINIUM Rear wheel 2.5x12' with disk And sprocketCasting hub 2021  8K</v>
          </cell>
          <cell r="E1703" t="str">
            <v>Roue avant complète ALUMINIUM 2.5x12' moyeux injecte AVEC disque 200 mm FLAT TRACK SUNDAY 2021  8K</v>
          </cell>
        </row>
        <row r="1704">
          <cell r="B1704" t="str">
            <v>CHAMBRE10</v>
          </cell>
          <cell r="C1704" t="str">
            <v>后轮内胎3.00-10' 88CC</v>
          </cell>
          <cell r="D1704" t="str">
            <v>Tube for Rear tire 3.00x10'</v>
          </cell>
          <cell r="E1704" t="str">
            <v>chambre air 10' standard</v>
          </cell>
        </row>
        <row r="1705">
          <cell r="B1705" t="str">
            <v>CHAMBRE10AV</v>
          </cell>
          <cell r="C1705" t="str">
            <v>后轮内胎 3.00x10' 88CC (双飞)</v>
          </cell>
          <cell r="D1705" t="str">
            <v>Tube for Rear tire 3.00x10' SF</v>
          </cell>
          <cell r="E1705" t="str">
            <v>chambre air 10' standard SF</v>
          </cell>
        </row>
        <row r="1706">
          <cell r="B1706" t="str">
            <v>CHAMBRE12</v>
          </cell>
          <cell r="C1706" t="str">
            <v>后轮内胎 3.00-12'</v>
          </cell>
          <cell r="D1706" t="str">
            <v>Tube for Rear tire 3.00x12'</v>
          </cell>
          <cell r="E1706" t="str">
            <v>chambre air 3.00x12' standard</v>
          </cell>
        </row>
        <row r="1707">
          <cell r="B1707" t="str">
            <v>CHAMBRE12-KD</v>
          </cell>
          <cell r="C1707" t="str">
            <v>后轮内胎 3.00x12' 
(建大)</v>
          </cell>
          <cell r="D1707" t="str">
            <v>Tube for Rear tire 3.00x12' KD</v>
          </cell>
          <cell r="E1707" t="str">
            <v>chambre air 3.0x12' standard KD</v>
          </cell>
        </row>
        <row r="1708">
          <cell r="B1708" t="str">
            <v>YC110-1103</v>
          </cell>
          <cell r="C1708" t="str">
            <v>后轮内胎 2.00x12' 伊洛华</v>
          </cell>
          <cell r="D1708" t="str">
            <v>Tube for Rear tire 2.00x12' INNOVA</v>
          </cell>
          <cell r="E1708" t="str">
            <v>chambre air 2.0x12' standard INNOVA</v>
          </cell>
        </row>
        <row r="1709">
          <cell r="B1709" t="str">
            <v>CHAMBRE14-01</v>
          </cell>
          <cell r="C1709" t="str">
            <v>后轮内胎 90/100-14</v>
          </cell>
          <cell r="D1709" t="str">
            <v>Tube for Rear tire 90/100-14</v>
          </cell>
          <cell r="E1709" t="str">
            <v>Chambre air 90/100-14 standard</v>
          </cell>
        </row>
        <row r="1710">
          <cell r="B1710" t="str">
            <v>PD-4.5-14</v>
          </cell>
          <cell r="C1710" t="str">
            <v>后轮内胎 4.5x14' 鹏达</v>
          </cell>
          <cell r="D1710" t="str">
            <v>Tube for front tire  4.5x14'  pengda</v>
          </cell>
          <cell r="E1710" t="str">
            <v>Chambre a air avant 4.5x14'  pengda</v>
          </cell>
        </row>
        <row r="1711">
          <cell r="B1711" t="str">
            <v>300/10</v>
          </cell>
          <cell r="C1711" t="str">
            <v>后轮外胎 3.00/10' YCF
（双飞）</v>
          </cell>
          <cell r="D1711" t="str">
            <v>YCF tyre 3.00/10'</v>
          </cell>
          <cell r="E1711" t="str">
            <v>pneu 3.00/10' YCF</v>
          </cell>
        </row>
        <row r="1712">
          <cell r="B1712" t="str">
            <v>80/100/12CARLS</v>
          </cell>
          <cell r="C1712" t="str">
            <v>后轮外胎 80/100-12' (建大)</v>
          </cell>
          <cell r="D1712" t="str">
            <v>CARLSBAD Rear tyre 80/100-12' KD</v>
          </cell>
          <cell r="E1712" t="str">
            <v>pneu arrière 80/100/12' CARLSBAD KD</v>
          </cell>
        </row>
        <row r="1713">
          <cell r="B1713" t="str">
            <v>80/100/12ARRO</v>
          </cell>
          <cell r="C1713" t="str">
            <v>后轮外胎 80/100/12 ARRO 2015</v>
          </cell>
          <cell r="D1713" t="str">
            <v>Rear tyre 80/100/12 ARRO 2015</v>
          </cell>
          <cell r="E1713" t="str">
            <v>Pneu arriere 80/100/12 ARRO 2015</v>
          </cell>
        </row>
        <row r="1714">
          <cell r="B1714" t="str">
            <v>300/12</v>
          </cell>
          <cell r="C1714" t="str">
            <v>后轮外胎 80/100-12'  
(JUN XI)</v>
          </cell>
          <cell r="D1714" t="str">
            <v>Rear tyre 80/100-12' JUN XI</v>
          </cell>
          <cell r="E1714" t="str">
            <v>Pneu arrière 80/100-12'  JUN XI</v>
          </cell>
        </row>
        <row r="1715">
          <cell r="B1715" t="str">
            <v>90/100/14</v>
          </cell>
          <cell r="C1715" t="str">
            <v>后轮外胎 90-100-14' JUN XI</v>
          </cell>
          <cell r="D1715" t="str">
            <v>Rear tyre 90-100-14' JUN XI</v>
          </cell>
          <cell r="E1715" t="str">
            <v>Pneu arriere 90-100-14' JUN XI</v>
          </cell>
        </row>
        <row r="1716">
          <cell r="B1716" t="str">
            <v>90/100/14ARRO</v>
          </cell>
          <cell r="C1716" t="str">
            <v>后轮外胎 90-100-14' ARRO</v>
          </cell>
          <cell r="D1716" t="str">
            <v>Rear tyre 90-100-14' ARRO</v>
          </cell>
          <cell r="E1716" t="str">
            <v>Pneu arriere 90-100-14' ARRO</v>
          </cell>
        </row>
        <row r="1717">
          <cell r="B1717" t="str">
            <v>120/70-12</v>
          </cell>
          <cell r="C1717" t="str">
            <v>后轮外胎 120/70-12 光滑胎 (伊诺华)</v>
          </cell>
          <cell r="D1717" t="str">
            <v>Rear tyre 90-100-14' ARRO</v>
          </cell>
          <cell r="E1717" t="str">
            <v>pneu arrière 120/70-12' INNOVA</v>
          </cell>
        </row>
        <row r="1718">
          <cell r="B1718" t="str">
            <v>120/80-12</v>
          </cell>
          <cell r="C1718" t="str">
            <v>后轮外胎 120/80-12' 光滑胎 YCF (ARRO)</v>
          </cell>
          <cell r="D1718" t="str">
            <v>ARRO Rear tyre 120/80-12</v>
          </cell>
          <cell r="E1718" t="str">
            <v>pneu arrière 120/80-12' YCF</v>
          </cell>
        </row>
        <row r="1719">
          <cell r="B1719" t="str">
            <v>130/70-12</v>
          </cell>
          <cell r="C1719" t="str">
            <v>前后轮外胎130/70-12TL (台湾中一）</v>
          </cell>
          <cell r="D1719" t="str">
            <v>Front/Rear tyre 130/70-12' ZHONGYI</v>
          </cell>
          <cell r="E1719" t="str">
            <v>Pneu arriere avant 130/70-12' ZHONGYI</v>
          </cell>
        </row>
        <row r="1720">
          <cell r="B1720" t="str">
            <v>110/70-17 K711</v>
          </cell>
          <cell r="C1720" t="str">
            <v>前轮外胎 建大K711 110/70/17</v>
          </cell>
          <cell r="D1720" t="str">
            <v>Kenda K711 Front Tyre 110/70/17</v>
          </cell>
          <cell r="E1720" t="str">
            <v>Pneu avant Kenda K711 110/70/17</v>
          </cell>
        </row>
        <row r="1721">
          <cell r="B1721" t="str">
            <v>130/70-17 K711</v>
          </cell>
          <cell r="C1721" t="str">
            <v>后轮外胎建大 K711 130/70/17</v>
          </cell>
          <cell r="D1721" t="str">
            <v>Kenda K711 Rear tyre 130/70/17</v>
          </cell>
          <cell r="E1721" t="str">
            <v>Pneu arriere Kenda K711 130/70/17</v>
          </cell>
        </row>
        <row r="1722">
          <cell r="B1722" t="str">
            <v>YC50-0606</v>
          </cell>
          <cell r="C1722" t="str">
            <v>10寸后轮外辐条 L=111mm 10K</v>
          </cell>
          <cell r="D1722" t="str">
            <v>outer spoke for 10' wheel L=111 mm 10K</v>
          </cell>
          <cell r="E1722" t="str">
            <v>Rayon extérieur L=111mm 10K pour roue AV 10'</v>
          </cell>
        </row>
        <row r="1723">
          <cell r="B1723" t="str">
            <v>YC50-0605</v>
          </cell>
          <cell r="C1723" t="str">
            <v>10寸前轮外辐条    L=106mm 10K</v>
          </cell>
          <cell r="D1723" t="str">
            <v>inside spoke for 10' wheel L=106mm 10K</v>
          </cell>
          <cell r="E1723" t="str">
            <v>Rayon interieur L=106mm 10K pour roue AV 10'</v>
          </cell>
        </row>
        <row r="1724">
          <cell r="B1724" t="str">
            <v>YC110-1101-01-BK</v>
          </cell>
          <cell r="C1724" t="str">
            <v>后轮圈1.85x12' 铝圈黑色</v>
          </cell>
          <cell r="D1724" t="str">
            <v>ALUMINIUM 7116 Rim 1.85x12' Black</v>
          </cell>
          <cell r="E1724" t="str">
            <v>cerceau roue 1,85x12' ALUMINIUM 7116 Noir</v>
          </cell>
        </row>
        <row r="1725">
          <cell r="B1725" t="str">
            <v>YC110-1101-012</v>
          </cell>
          <cell r="C1725" t="str">
            <v>后轮圈1.85x12' 铁圈黑色</v>
          </cell>
          <cell r="D1725" t="str">
            <v>STEEL Rim 1.85x12' BLACK</v>
          </cell>
          <cell r="E1725" t="str">
            <v>cerceau roue 1,85x12' ACIER NOIR</v>
          </cell>
        </row>
        <row r="1726">
          <cell r="B1726" t="str">
            <v>YC110-1101-013</v>
          </cell>
          <cell r="C1726" t="str">
            <v>后轮圈2.15x12' 铝圈黑色</v>
          </cell>
          <cell r="D1726" t="str">
            <v>ALUMINIUM 7116 Rim 2.15x12' Black</v>
          </cell>
          <cell r="E1726" t="str">
            <v>cerceau roue 2,15x12' ALUMINIUM 7116 Noir</v>
          </cell>
        </row>
        <row r="1727">
          <cell r="B1727" t="str">
            <v>YC110-1101-014</v>
          </cell>
          <cell r="C1727" t="str">
            <v>后轮圈2.15x12' 铁圈黑色</v>
          </cell>
          <cell r="D1727" t="str">
            <v>STEEL Rim 2.15x12'</v>
          </cell>
          <cell r="E1727" t="str">
            <v>cerceau roue 2.15x12' ACIER</v>
          </cell>
        </row>
        <row r="1728">
          <cell r="B1728" t="str">
            <v>YC50-1117-01</v>
          </cell>
          <cell r="C1728" t="str">
            <v>后轮圈1.40x10' 铁圈黑色</v>
          </cell>
          <cell r="D1728" t="str">
            <v>STEEL Rim 1.40x10'</v>
          </cell>
          <cell r="E1728" t="str">
            <v>cerceau roue 1,40x10' ACIER</v>
          </cell>
        </row>
        <row r="1729">
          <cell r="B1729" t="str">
            <v>YC110-1117-01</v>
          </cell>
          <cell r="C1729" t="str">
            <v>后轮圈1.85x10' 铁圈黑色 (88CC)</v>
          </cell>
          <cell r="D1729" t="str">
            <v>STEEL Rim 1.85x10' Black</v>
          </cell>
          <cell r="E1729" t="str">
            <v>cerceau roue 1,85x10' ACIER Noir</v>
          </cell>
        </row>
        <row r="1730">
          <cell r="B1730" t="str">
            <v>YC110-1117-52-BK</v>
          </cell>
          <cell r="C1730" t="str">
            <v>后轮圈3.00x14' 铝圈黑色</v>
          </cell>
          <cell r="D1730" t="str">
            <v>ALUMINIUM 7116 Rim 3.00x14' Black</v>
          </cell>
          <cell r="E1730" t="str">
            <v>cerceau roue alu 3.00x14' ALUMINIUM Noir</v>
          </cell>
        </row>
        <row r="1731">
          <cell r="B1731" t="str">
            <v>YC110-1101-017</v>
          </cell>
          <cell r="C1731" t="str">
            <v>后轮圈2.50x12' 铝圈黑色</v>
          </cell>
          <cell r="D1731" t="str">
            <v>ALUMINIUM 7116 Rim 2.50x12' Black</v>
          </cell>
          <cell r="E1731" t="str">
            <v>cerceau roue alu 2.50x12' ALUMINIUM Noir</v>
          </cell>
        </row>
        <row r="1732">
          <cell r="B1732" t="str">
            <v>YC110-1101-018</v>
          </cell>
          <cell r="C1732" t="str">
            <v>后轮圈2.50x12' 铝圈黑色   8K</v>
          </cell>
          <cell r="D1732" t="str">
            <v>ALUMINIUM 7116 Rim 2.50x12' Black  8K</v>
          </cell>
          <cell r="E1732" t="str">
            <v>cerceau roue alu 2.50x12' ALUMINIUM Noir  8K</v>
          </cell>
        </row>
        <row r="1733">
          <cell r="B1733" t="str">
            <v>YC110-1107-62-BK</v>
          </cell>
          <cell r="C1733" t="str">
            <v>后轮圈1.85x14' 铁圈黑色</v>
          </cell>
          <cell r="D1733" t="str">
            <v>STEEL Rim 1.85x14' Black</v>
          </cell>
          <cell r="E1733" t="str">
            <v>Cerceau roue alu 1.85x14' ACIER Noir</v>
          </cell>
        </row>
        <row r="1734">
          <cell r="B1734" t="str">
            <v>YC110-1107-61-BK</v>
          </cell>
          <cell r="C1734" t="str">
            <v>后轮圈 1.85x14'铝圈(双孔)黑色</v>
          </cell>
          <cell r="D1734" t="str">
            <v>ALUMINIUM 7116 Rim 1.85x14' Black</v>
          </cell>
          <cell r="E1734" t="str">
            <v>Cerceau roue alu 1.85x14' ALUMINIUM 7116 Noir</v>
          </cell>
        </row>
        <row r="1735">
          <cell r="B1735" t="str">
            <v>YC110-1107-32-BK</v>
          </cell>
          <cell r="C1735" t="str">
            <v>后轮圈 1.85x14'铝圈(双孔)黑色 2021  8K</v>
          </cell>
          <cell r="D1735" t="str">
            <v>ALUMINIUM 7116 Rim 1.85x14' Black  2021   (SPOKES 4 mm - 8K)</v>
          </cell>
          <cell r="E1735" t="str">
            <v>Cerceau roue alu 1.85x14' ALUMINIUM 7116 Noir  2021   (RAYONS 4 mm -8K)</v>
          </cell>
        </row>
        <row r="1736">
          <cell r="B1736" t="str">
            <v>YC110-1117-15-BK</v>
          </cell>
          <cell r="C1736" t="str">
            <v>后轮圈1.85x10' 铁圈黑色 (88CC) 2021</v>
          </cell>
          <cell r="D1736" t="str">
            <v>STEEL Rim 1.85x10' Black 2021  (SPOKES 4 mm - 8K)</v>
          </cell>
          <cell r="E1736" t="str">
            <v>cerceau roue 1,85x10' ACIER Noir 2021 (RAYONS 4 mm -8K)</v>
          </cell>
        </row>
        <row r="1737">
          <cell r="B1737" t="str">
            <v>YC110-1107-34-BK</v>
          </cell>
          <cell r="C1737" t="str">
            <v>后轮圈1.85x12' 铁圈黑色 2021 8K</v>
          </cell>
          <cell r="D1737" t="str">
            <v>STEEL Rim 1.85x12' BLACK  2021   (SPOKES 4 mm - 8K)</v>
          </cell>
          <cell r="E1737" t="str">
            <v>cerceau roue 1,85x12' ACIER NOIR  2021  (RAYONS 4 mm -8K)</v>
          </cell>
        </row>
        <row r="1738">
          <cell r="B1738" t="str">
            <v>YC110-1117-53-BK</v>
          </cell>
          <cell r="C1738" t="str">
            <v>后轮圈3.00x14' 铝圈黑色  8K</v>
          </cell>
          <cell r="D1738" t="str">
            <v>ALUMINIUM 7116 Rim 3.00x14' Black   (SPOKES 4 mm - 8K)</v>
          </cell>
          <cell r="E1738" t="str">
            <v>cerceau roue alu 3.00x14' ALUMINIUM Noir  (RAYONS 4 mm -8K)</v>
          </cell>
        </row>
        <row r="1739">
          <cell r="B1739" t="str">
            <v>YC110-1107-29-BK</v>
          </cell>
          <cell r="C1739" t="str">
            <v>后轮圈1.85x14' 铁圈黑色 2021 8K</v>
          </cell>
          <cell r="D1739" t="str">
            <v>STEEL Rim 1.85x14' Black 2021 8K</v>
          </cell>
          <cell r="E1739" t="str">
            <v>Cerceau roue 1.85x14' ACIER  Noir 2021 8K</v>
          </cell>
        </row>
        <row r="1740">
          <cell r="B1740" t="str">
            <v>YC110-1107-16-SI</v>
          </cell>
          <cell r="C1740" t="str">
            <v>后轮圈 铝圈1.85x12' 银白色 8K</v>
          </cell>
          <cell r="D1740" t="str">
            <v>ALUMINIUM 7116 Rim 1.85x12' Silver 8K</v>
          </cell>
          <cell r="E1740" t="str">
            <v>cerceau roue 1,85x12' ALUMINIUM 7116 Silver 8K</v>
          </cell>
        </row>
        <row r="1741">
          <cell r="B1741" t="str">
            <v>YC110-1107-16-BK</v>
          </cell>
          <cell r="C1741" t="str">
            <v>后轮圈 铝圈1.85x12'黑色 8K</v>
          </cell>
          <cell r="D1741" t="str">
            <v>ALUMINIUM 7116 Rim 1.85x12' BLACK 8K</v>
          </cell>
          <cell r="E1741" t="str">
            <v>cerceau roue 1,85x12' ALUMINIUM 7116 Noir 8K</v>
          </cell>
        </row>
        <row r="1742">
          <cell r="B1742" t="str">
            <v>YC110-1117-54-BK</v>
          </cell>
        </row>
        <row r="1743">
          <cell r="B1743" t="str">
            <v>YC50-1122-02</v>
          </cell>
          <cell r="C1743" t="str">
            <v>后轮毂 压铸喷沙本色 50CC 2012</v>
          </cell>
          <cell r="D1743" t="str">
            <v>YCF50 Rear wheel hub Casting with seal</v>
          </cell>
          <cell r="E1743" t="str">
            <v>Moyeux arrière YCF50 injecte avec joint spy</v>
          </cell>
        </row>
        <row r="1744">
          <cell r="B1744" t="str">
            <v>YC50-1122-03</v>
          </cell>
          <cell r="C1744" t="str">
            <v>后轮压铸喷沙本色 50CC 2020</v>
          </cell>
          <cell r="D1744" t="str">
            <v>YCF50 Rear wheel die cast hub with seal 2022</v>
          </cell>
          <cell r="E1744" t="str">
            <v>Moyeux arrière YCF50 injecte avec joint spy 2022</v>
          </cell>
        </row>
        <row r="1745">
          <cell r="B1745" t="str">
            <v>YC50-1122-04</v>
          </cell>
          <cell r="C1745" t="str">
            <v>后轮压铸喷沙本色 50CC 2022，链轮安装边缘加大，带槽</v>
          </cell>
          <cell r="D1745" t="str">
            <v>YCF50 Rear wheel die cast hub with seal 2020</v>
          </cell>
          <cell r="E1745" t="str">
            <v>Moyeux arrière YCF50 injecte avec joint spy 2020</v>
          </cell>
        </row>
        <row r="1746">
          <cell r="B1746" t="str">
            <v>YC110-1122-02</v>
          </cell>
          <cell r="C1746" t="str">
            <v>后轮毂 压铸式 含油封衬套</v>
          </cell>
          <cell r="D1746" t="str">
            <v>Rear wheel hub Casting with oil seal</v>
          </cell>
          <cell r="E1746" t="str">
            <v>moyeux arrière injectée avec joint spy</v>
          </cell>
        </row>
        <row r="1747">
          <cell r="B1747" t="str">
            <v>YC110-1122-08</v>
          </cell>
          <cell r="C1747" t="str">
            <v>后轮毂 压铸式 含油封 +后轮轴衬套 +前轮轴承*2 增加拆卸轴承槽 2021 10K</v>
          </cell>
          <cell r="D1747" t="str">
            <v>Rear wheel die cast hub  with oil seal  2021 10K</v>
          </cell>
          <cell r="E1747" t="str">
            <v>Moyeux arrière injecté avec joint spy  2021 10K</v>
          </cell>
        </row>
        <row r="1748">
          <cell r="B1748" t="str">
            <v>YC110-1122-04</v>
          </cell>
          <cell r="C1748" t="str">
            <v>后轮毂 链轮5孔位 压铸喷沙本色 2016</v>
          </cell>
          <cell r="D1748" t="str">
            <v>Rear wheel hub Casting with oil seal 2016</v>
          </cell>
          <cell r="E1748" t="str">
            <v>moyeux arrière injectée avec joint spy 2016</v>
          </cell>
        </row>
        <row r="1749">
          <cell r="B1749" t="str">
            <v>YC110-1122-09</v>
          </cell>
          <cell r="C1749" t="str">
            <v>后轮毂 链轮5孔位 压铸喷沙本色 增加拆卸轴承槽 2021</v>
          </cell>
          <cell r="D1749" t="str">
            <v>Rear wheel die cast hub  with oil seal 2021(SPOKES 4 mm - 8K)</v>
          </cell>
          <cell r="E1749" t="str">
            <v>Moyeux arrière injectée avec  joint spy 2021(SPOKES 4 mm - 8K)</v>
          </cell>
        </row>
        <row r="1750">
          <cell r="B1750" t="str">
            <v>YC110-1122-29</v>
          </cell>
          <cell r="C1750" t="str">
            <v>后轮毂 链轮5孔位 压铸喷沙本色 2021  （含油封+ 内衬套管 +轴承）8K</v>
          </cell>
          <cell r="D1750" t="str">
            <v>Rear wheel die cast hub with oil seal 2021  (SPOKES 4 mm - 8K)</v>
          </cell>
          <cell r="E1750" t="str">
            <v>Moyeux arrière injectée avec  joint spy 2021 (RAYONS 4 mm -8K)</v>
          </cell>
        </row>
        <row r="1751">
          <cell r="B1751" t="str">
            <v>YC110-1122-11</v>
          </cell>
          <cell r="C1751" t="str">
            <v>后轮毂 压铸式 含油封 +后轮轴衬套 +前轮轴承*2 增加拆卸轴承槽 2021 8K</v>
          </cell>
          <cell r="D1751" t="str">
            <v>Rear wheel die cast hub  with oil seal  2021  (SPOKES 4 mm - 8K)</v>
          </cell>
          <cell r="E1751" t="str">
            <v>Moyeux arrière injecté avec joint spy  2021 (RAYONS 4 mm -8K)</v>
          </cell>
        </row>
        <row r="1752">
          <cell r="B1752" t="str">
            <v>YC110-1122-1101</v>
          </cell>
          <cell r="C1752" t="str">
            <v>后轮毂 压铸式 含油封 +后轮轴衬套 +前轮6202-NTN轴承*2 增加拆卸轴承槽 2021 8K</v>
          </cell>
          <cell r="D1752" t="str">
            <v>Rear wheel die cast hub  with oil seal  2021  (SPOKES 4 mm - 8K)  6202-NTN</v>
          </cell>
          <cell r="E1752" t="str">
            <v>Moyeux arrière injecté avec joint spy  2021 (RAYONS 4 mm -8K) 6202-NTN</v>
          </cell>
        </row>
        <row r="1753">
          <cell r="B1753" t="str">
            <v>YC110-1122-09-RD</v>
          </cell>
          <cell r="C1753" t="str">
            <v>后轮毂 CNC 链轮5孔位  增加拆卸轴承槽 2020 红色</v>
          </cell>
          <cell r="D1753" t="str">
            <v>Rear wheel hub Casting with oil seal 2020 CNC RED</v>
          </cell>
          <cell r="E1753" t="str">
            <v>moyeux arrière injectée avec joint spy 2020 CNC ROUGE</v>
          </cell>
        </row>
        <row r="1754">
          <cell r="B1754" t="str">
            <v>YC110-1122-03</v>
          </cell>
          <cell r="C1754" t="str">
            <v>后轮毂 压铸毂带铣边  含油封衬套</v>
          </cell>
          <cell r="D1754" t="str">
            <v>Rear wheel hub Casting with oil seal</v>
          </cell>
          <cell r="E1754" t="str">
            <v>moyeux arrière injectée avec joint spy</v>
          </cell>
        </row>
        <row r="1755">
          <cell r="B1755" t="str">
            <v>YC110-1122-05-BL</v>
          </cell>
          <cell r="C1755" t="str">
            <v>后轮毂 CNC YCF 2016 蓝色</v>
          </cell>
          <cell r="D1755" t="str">
            <v>YCF Rear hub CNC BLUE 2016</v>
          </cell>
          <cell r="E1755" t="str">
            <v>Moyeux arriére CNC 2016 BLEU</v>
          </cell>
        </row>
        <row r="1756">
          <cell r="B1756" t="str">
            <v>YC110-1122-05-BK</v>
          </cell>
          <cell r="C1756" t="str">
            <v>后轮毂 CNC YCF 2016 黑色</v>
          </cell>
          <cell r="D1756" t="str">
            <v>YCF Rear hub CNC BLACK 2016</v>
          </cell>
          <cell r="E1756" t="str">
            <v>Moyeux arriére CNC 2016 NOIR</v>
          </cell>
        </row>
        <row r="1757">
          <cell r="B1757" t="str">
            <v>YC110-1122-10-BK</v>
          </cell>
          <cell r="C1757" t="str">
            <v>后轮毂 CNC YCF 2020 黑色</v>
          </cell>
          <cell r="D1757" t="str">
            <v>YCF Rear hub CNC BLACK 2020</v>
          </cell>
          <cell r="E1757" t="str">
            <v>Moyeux arriére CNC 2020 NOIR</v>
          </cell>
        </row>
        <row r="1758">
          <cell r="B1758" t="str">
            <v>YC110-1122-06-BK</v>
          </cell>
          <cell r="C1758" t="str">
            <v>后轮毂 CNC YCF 2018黑色</v>
          </cell>
          <cell r="D1758" t="str">
            <v>YCF Rear hub CNC BLACK 2018</v>
          </cell>
          <cell r="E1758" t="str">
            <v>Moyeux arriére CNC 2018 NOIR</v>
          </cell>
        </row>
        <row r="1759">
          <cell r="B1759" t="str">
            <v>YC110-1122-16-BK</v>
          </cell>
          <cell r="C1759" t="str">
            <v>后轮毂 CNC YCF 2021 黑色  8K</v>
          </cell>
          <cell r="D1759" t="str">
            <v>YCF Rear hub CNC BLACK 2021    (SPOKES 4 mm - 8K)</v>
          </cell>
          <cell r="E1759" t="str">
            <v>Moyeux arriére CNC 2021 NOIR   (RAYONS 4 mm -8K)</v>
          </cell>
        </row>
        <row r="1760">
          <cell r="B1760" t="str">
            <v>YC50-1109-01</v>
          </cell>
          <cell r="C1760" t="str">
            <v>后轮轴衬套 50A d12mmxd19mmx76mm</v>
          </cell>
          <cell r="D1760" t="str">
            <v>Rear hub axle bushing 50A  d12mmxd19mmx76mm</v>
          </cell>
          <cell r="E1760" t="str">
            <v>Entretoise intérieur moyeux arrière 50A d12mmxd19mmx76mm</v>
          </cell>
        </row>
        <row r="1761">
          <cell r="B1761" t="str">
            <v>YC110-1101-05</v>
          </cell>
          <cell r="C1761" t="str">
            <v>后轮轴衬套 d16mmx21mmx59mm</v>
          </cell>
          <cell r="D1761" t="str">
            <v>Rear hub axle bushing d16mmx21mmx59mm</v>
          </cell>
          <cell r="E1761" t="str">
            <v>Entretoise intérieur moyeux arrière d16mmx21mmx59mm</v>
          </cell>
        </row>
        <row r="1762">
          <cell r="B1762" t="str">
            <v>YC110-1101-04</v>
          </cell>
          <cell r="C1762" t="str">
            <v>后轮轴衬套 d16mmxd20mmx64mm</v>
          </cell>
          <cell r="D1762" t="str">
            <v>Rear hub axle bushing d16mmxd20mmx64mm</v>
          </cell>
          <cell r="E1762" t="str">
            <v>Entretoise intérieur moyeux arri d16mmxd20mmx64mm</v>
          </cell>
        </row>
        <row r="1763">
          <cell r="B1763" t="str">
            <v>YC110-1101-06</v>
          </cell>
          <cell r="C1763" t="str">
            <v>后轮轴衬套 d16mmxd20mmx74mm</v>
          </cell>
          <cell r="D1763" t="str">
            <v>Rear hub axle bushing d16mmxd20mmx74mm</v>
          </cell>
          <cell r="E1763" t="str">
            <v>Entretoise intérieur moyeux arrière d16mmxd20mmx74mm</v>
          </cell>
        </row>
        <row r="1764">
          <cell r="B1764" t="str">
            <v>YC110-1101-03</v>
          </cell>
          <cell r="C1764" t="str">
            <v>后轮轴衬套 d16mmxd21mmx84mm</v>
          </cell>
          <cell r="D1764" t="str">
            <v>Rear hub axle bushing d16mmxd2mm1x84mm</v>
          </cell>
          <cell r="E1764" t="str">
            <v>Entretoise intérieur moyeux arrière d16mmxd21mmx84mm</v>
          </cell>
        </row>
        <row r="1765">
          <cell r="B1765" t="str">
            <v>YC110-1109-07</v>
          </cell>
          <cell r="C1765" t="str">
            <v>后轮轴衬套 d17mmxd25mmx67mm</v>
          </cell>
          <cell r="D1765" t="str">
            <v>Rear hub axle bushing d17mmxd25mmx67mm</v>
          </cell>
          <cell r="E1765" t="str">
            <v>entretoise intérieur moyeux arrière d17mmxd25mmx67mm</v>
          </cell>
        </row>
        <row r="1766">
          <cell r="B1766" t="str">
            <v>96140-6003-2Z-01</v>
          </cell>
          <cell r="C1766" t="str">
            <v>后轮轴承 6003 d17mmxd35mmx10mm</v>
          </cell>
          <cell r="D1766" t="str">
            <v>Ball bearing 6003 
d17mmxd35mmx10mm</v>
          </cell>
          <cell r="E1766" t="str">
            <v>roulement roue 6003 
d17mmxd35mmx10mm</v>
          </cell>
        </row>
        <row r="1767">
          <cell r="B1767" t="str">
            <v>YC110-11-04</v>
          </cell>
          <cell r="C1767" t="str">
            <v>后轮右轴套          d15mmxd25mmx25mm</v>
          </cell>
          <cell r="D1767" t="str">
            <v>Rear wheel spacer right   d15mmxd25mmx25mm</v>
          </cell>
          <cell r="E1767" t="str">
            <v>Entretoise roue arriere droite  d15mmxd25mmx25mm</v>
          </cell>
        </row>
        <row r="1768">
          <cell r="B1768" t="str">
            <v>YC110-11-041</v>
          </cell>
          <cell r="C1768" t="str">
            <v>后轮右轴套          d15mmxd22mmx29mm</v>
          </cell>
          <cell r="D1768" t="str">
            <v>Rear wheel spacer right   d15mmxd22mmx29mm</v>
          </cell>
          <cell r="E1768" t="str">
            <v>Entretoise roue arriere droite  d15mmxd22mmx29mm</v>
          </cell>
        </row>
        <row r="1769">
          <cell r="B1769" t="str">
            <v>YC110-11-042</v>
          </cell>
          <cell r="C1769" t="str">
            <v>后轮右轴套          d15mmxd25mmx31mm</v>
          </cell>
          <cell r="D1769" t="str">
            <v>Rear wheel spacer right   d15mmxd25mmx31mm</v>
          </cell>
          <cell r="E1769" t="str">
            <v>Entretoise roue arriere droite  d15mmxd25mmx31mm</v>
          </cell>
        </row>
        <row r="1770">
          <cell r="B1770" t="str">
            <v>YC110-1111-03</v>
          </cell>
          <cell r="C1770" t="str">
            <v>前/后轮左/右轴套          d15mmxd22mmx24mm</v>
          </cell>
          <cell r="D1770" t="str">
            <v>Rear wheel spacer right   d15mmxd22mmx24mm</v>
          </cell>
          <cell r="E1770" t="str">
            <v>Entretoise roue arriere droite  d15mmxd22mmx24mm</v>
          </cell>
        </row>
        <row r="1771">
          <cell r="B1771" t="str">
            <v>YC110-1111-04</v>
          </cell>
          <cell r="C1771" t="str">
            <v>后轮右轴套          d15mmxd22mmx36mm</v>
          </cell>
          <cell r="D1771" t="str">
            <v>Rear wheel spacer right   d15mmxd22mmx36mm</v>
          </cell>
          <cell r="E1771" t="str">
            <v>Entretoise roue arriere droite  d15mmxd22mmx36mm</v>
          </cell>
        </row>
        <row r="1772">
          <cell r="B1772" t="str">
            <v>YC110-1111-05</v>
          </cell>
          <cell r="C1772" t="str">
            <v>前/后轮左/右轴套          d15mmxd22mmx26mm</v>
          </cell>
          <cell r="D1772" t="str">
            <v>Rear wheel spacer right   d15mmxd22mmx26mm</v>
          </cell>
          <cell r="E1772" t="str">
            <v>Entretoise roue arriere droite  d15mmxd22mmx26mm</v>
          </cell>
        </row>
        <row r="1773">
          <cell r="B1773" t="str">
            <v>YC110-11-045</v>
          </cell>
          <cell r="C1773" t="str">
            <v>后轮右轴套  d15mmxd22mmx29mm</v>
          </cell>
          <cell r="D1773" t="str">
            <v>Rear wheel spacer right d15mmxd22mmx29mm</v>
          </cell>
          <cell r="E1773" t="str">
            <v>Entretoise roue arriere droite  d15mmxd22mmx29mm</v>
          </cell>
        </row>
        <row r="1774">
          <cell r="B1774" t="str">
            <v>YC110-11-047</v>
          </cell>
          <cell r="C1774" t="str">
            <v>后轮右轴套       d15mmxd22mmx43mm 带台阶d15mmxd17mmx14mm</v>
          </cell>
          <cell r="D1774" t="str">
            <v>Rear wheel spacer right  d15mmxd22mmx43mm with step d15mmxd17mmx14mm</v>
          </cell>
          <cell r="E1774" t="str">
            <v>Entretoise roue arriere droite   d15mmxd22mmx43mm step d15mmxd17mmx14mm</v>
          </cell>
        </row>
        <row r="1775">
          <cell r="B1775" t="str">
            <v>YC110-11-043</v>
          </cell>
          <cell r="C1775" t="str">
            <v>后轮右轴套d15mmxd22mmx39mm</v>
          </cell>
          <cell r="D1775" t="str">
            <v>Rear wheel spacer right   d15mmxd22mmx39mm</v>
          </cell>
          <cell r="E1775" t="str">
            <v>Entretoise roue arriere droite  d15mmxd22mmx39mm</v>
          </cell>
        </row>
        <row r="1776">
          <cell r="B1776" t="str">
            <v>YC110-11-044</v>
          </cell>
          <cell r="C1776" t="str">
            <v>后轮右轴套d15mmxd22mmx40.5mm</v>
          </cell>
          <cell r="D1776" t="str">
            <v>Rear wheel spacer right   d15mmx22mmx40.5mm</v>
          </cell>
          <cell r="E1776" t="str">
            <v>Entretoise roue arriere droite  d15mmxd22mmx40.5mm</v>
          </cell>
        </row>
        <row r="1777">
          <cell r="B1777" t="str">
            <v>YC50-11-042</v>
          </cell>
          <cell r="C1777" t="str">
            <v>后轮右轴套             d22mmxd12mmx28mm 蓝白锌 2012款</v>
          </cell>
          <cell r="D1777" t="str">
            <v>Axle spacer,d22xd12x28mm, RIGHT side</v>
          </cell>
          <cell r="E1777" t="str">
            <v>Entretoise roue arrière droite d22xd12x28mm</v>
          </cell>
        </row>
        <row r="1778">
          <cell r="B1778" t="str">
            <v>YC110-11-051</v>
          </cell>
          <cell r="C1778" t="str">
            <v>后轮左轴套d15mmx25mmx40mm(适用有油封状态)</v>
          </cell>
          <cell r="D1778" t="str">
            <v>Rear wheel spacer left     d15mmxd25mmx40mm (w/t oil seal)</v>
          </cell>
          <cell r="E1778" t="str">
            <v>Entretoise roue arriere gauche  d15mmxd25mmx40mm (sans joint spy)</v>
          </cell>
        </row>
        <row r="1779">
          <cell r="B1779" t="str">
            <v>YC110-11-055</v>
          </cell>
          <cell r="C1779" t="str">
            <v>后轮左轴套 CLASSIC d30mmxd22mmxd15mmx38mm 2011 款</v>
          </cell>
          <cell r="D1779" t="str">
            <v>Rear wheel spacer left     d30mmxd22mmxd15mmx38mm</v>
          </cell>
          <cell r="E1779" t="str">
            <v>Entretoise roue arriere gauche  d30mmxd22mmxd15mmx38mm</v>
          </cell>
        </row>
        <row r="1780">
          <cell r="B1780" t="str">
            <v>YC110-11-057</v>
          </cell>
          <cell r="C1780" t="str">
            <v>后轮左轴套 d15mmxd22mmx63mm 带台阶d15mmxd17mmx25mm</v>
          </cell>
          <cell r="D1780" t="str">
            <v>Rear wheel spacer left d15mmxd22mmx63mm with step d15mmxd17mmx25mm</v>
          </cell>
          <cell r="E1780" t="str">
            <v>Entretoise roue arriere gauche  d15mmxd22mmx63mm step d15mmxd17mmx25mm</v>
          </cell>
        </row>
        <row r="1781">
          <cell r="B1781" t="str">
            <v>YC110-11-052</v>
          </cell>
          <cell r="C1781" t="str">
            <v>后轮左轴套
d15mmxd22mmx38mm</v>
          </cell>
          <cell r="D1781" t="str">
            <v>Rear wheel spacer left 
d15mmxd22mmx38mm</v>
          </cell>
          <cell r="E1781" t="str">
            <v>Entretoise roue arriere gauche  d15mmxd22mmx38mm</v>
          </cell>
        </row>
        <row r="1782">
          <cell r="B1782" t="str">
            <v>YC110-11-053</v>
          </cell>
          <cell r="C1782" t="str">
            <v>后轮左轴套d15mmxd22mmx36mm 88CC</v>
          </cell>
          <cell r="D1782" t="str">
            <v>Rear wheel spacer left     d15mmxd22mmx36mm</v>
          </cell>
          <cell r="E1782" t="str">
            <v>Entretoise roue arriere gauche  d15mmxd22mmx36mm</v>
          </cell>
        </row>
        <row r="1783">
          <cell r="B1783" t="str">
            <v>YC50-11-041</v>
          </cell>
          <cell r="C1783" t="str">
            <v>后轮左轴套   d22mmxd12mmx25mm 蓝白锌</v>
          </cell>
          <cell r="D1783" t="str">
            <v>Axle spacer,d22mmxd12mmx25mm (left)</v>
          </cell>
          <cell r="E1783" t="str">
            <v>entretoise roue arrière (gauche) d22mmxd12mmx25mm</v>
          </cell>
        </row>
        <row r="1784">
          <cell r="B1784" t="str">
            <v>YC50-11-043</v>
          </cell>
          <cell r="C1784" t="str">
            <v>后轮右轴套             d12mmxd22mmx17mm 蓝白锌</v>
          </cell>
          <cell r="D1784" t="str">
            <v>Axle spacer, d12mmxd22mmx17mm (right)</v>
          </cell>
          <cell r="E1784" t="str">
            <v>Entretoise roue arrière (droit) d12mmxd22mmx17mm</v>
          </cell>
        </row>
        <row r="1785">
          <cell r="B1785" t="str">
            <v>YC110-11-05</v>
          </cell>
          <cell r="C1785" t="str">
            <v>后轮左轴套
d15mmxd25mmx33mm</v>
          </cell>
          <cell r="D1785" t="str">
            <v>Axle spacer rear left wheel
d15mmxd25mmx33mm</v>
          </cell>
          <cell r="E1785" t="str">
            <v>Entretoise roue arriere gauche
d15mmxd25mmx33mm</v>
          </cell>
        </row>
        <row r="1786">
          <cell r="B1786" t="str">
            <v>FB70.2-M8x38-W</v>
          </cell>
          <cell r="C1786" t="str">
            <v>内六角平圆头螺栓  M8x38mm</v>
          </cell>
          <cell r="D1786" t="str">
            <v>Screw for disk M8x38mm</v>
          </cell>
          <cell r="E1786" t="str">
            <v>vis disque frein M8x38mm</v>
          </cell>
        </row>
        <row r="1787">
          <cell r="B1787" t="str">
            <v>YC110-11-06/41</v>
          </cell>
          <cell r="C1787" t="str">
            <v>链轮420-41T  铁 4孔 蓝白锌</v>
          </cell>
          <cell r="D1787" t="str">
            <v>YCF Driven sprocket 420-41T (4 holes)</v>
          </cell>
          <cell r="E1787" t="str">
            <v>couronne acier 420-41T YCF  (4 trous)</v>
          </cell>
        </row>
        <row r="1788">
          <cell r="B1788" t="str">
            <v>YC110-11-062/41</v>
          </cell>
          <cell r="C1788" t="str">
            <v>链轮420-41T 铁 5孔 蓝白锌</v>
          </cell>
          <cell r="D1788" t="str">
            <v>YCF Driven sprocket 420-41T 5 holes</v>
          </cell>
          <cell r="E1788" t="str">
            <v>Couronne acier 420-41T YCF</v>
          </cell>
        </row>
        <row r="1789">
          <cell r="B1789" t="str">
            <v>YC110-11-062/41-RD</v>
          </cell>
          <cell r="C1789" t="str">
            <v>链轮420-41T 5孔安装 2016 RED</v>
          </cell>
          <cell r="D1789" t="str">
            <v>YCF Driven sprocket 420-41T 5 holes 2016  RED</v>
          </cell>
          <cell r="E1789" t="str">
            <v>couronne acier 420-41T YCF RPUGE</v>
          </cell>
        </row>
        <row r="1790">
          <cell r="B1790" t="str">
            <v>YC110-11-062/43</v>
          </cell>
          <cell r="C1790" t="str">
            <v>链轮420-43T 5孔安装 2016</v>
          </cell>
          <cell r="D1790" t="str">
            <v>YCF Driven sprocket 420-43T 5 holes 2016</v>
          </cell>
          <cell r="E1790" t="str">
            <v>couronne acier 420-43T YCF</v>
          </cell>
        </row>
        <row r="1791">
          <cell r="B1791" t="str">
            <v>YC110-11-06/45</v>
          </cell>
          <cell r="C1791" t="str">
            <v>链轮420-45T 铁 4安装孔 蓝白锌</v>
          </cell>
          <cell r="D1791" t="str">
            <v>YCF Driven sprocket 420-45T (4 holes)</v>
          </cell>
          <cell r="E1791" t="str">
            <v>couronne acier 420-45T YCF</v>
          </cell>
        </row>
        <row r="1792">
          <cell r="B1792" t="str">
            <v>YC110-11-062/45</v>
          </cell>
          <cell r="C1792" t="str">
            <v>链轮420-45T 铁 5孔安装 蓝白锌</v>
          </cell>
          <cell r="D1792" t="str">
            <v>YCF Driven sprocket 420-45T 5 holes</v>
          </cell>
          <cell r="E1792" t="str">
            <v>Couronne acier 420-45T YCF  5 trous</v>
          </cell>
        </row>
        <row r="1793">
          <cell r="B1793" t="str">
            <v>YC110-11-061/45</v>
          </cell>
          <cell r="C1793" t="str">
            <v>链轮420-45T 
CLASSIC沉孔</v>
          </cell>
          <cell r="D1793" t="str">
            <v>YCF Driven sprocket 420-45T CLASSIC HOLE</v>
          </cell>
          <cell r="E1793" t="str">
            <v>couronne acier 420-45T YCF (fraisee)</v>
          </cell>
        </row>
        <row r="1794">
          <cell r="B1794" t="str">
            <v>YC110-11-05/60</v>
          </cell>
          <cell r="C1794" t="str">
            <v>链轮 50E专用 RS35 60T</v>
          </cell>
          <cell r="D1794" t="str">
            <v>YCF Driven sprocket RS35 60T</v>
          </cell>
          <cell r="E1794" t="str">
            <v>couronne acier RS35-60T YCF50E</v>
          </cell>
        </row>
        <row r="1795">
          <cell r="B1795" t="str">
            <v>YC110-11-05/53</v>
          </cell>
          <cell r="C1795" t="str">
            <v>链轮 RS35 53T</v>
          </cell>
          <cell r="D1795" t="str">
            <v>YCF Driven sprocket RS35 53T</v>
          </cell>
          <cell r="E1795" t="str">
            <v>couronne acier RS35 53T</v>
          </cell>
        </row>
        <row r="1796">
          <cell r="B1796" t="str">
            <v>YC110-11-05-32</v>
          </cell>
          <cell r="C1796" t="str">
            <v>链轮 420-35 32T</v>
          </cell>
          <cell r="D1796" t="str">
            <v>YCF Driven sprocket 420- 32T</v>
          </cell>
          <cell r="E1796" t="str">
            <v>couronne acier 420- 32T</v>
          </cell>
        </row>
        <row r="1797">
          <cell r="B1797" t="str">
            <v>YC110-11-05-37</v>
          </cell>
          <cell r="C1797" t="str">
            <v>链轮420- 37T</v>
          </cell>
          <cell r="D1797" t="str">
            <v>YCF Driven sprocket 420- 37T</v>
          </cell>
          <cell r="E1797" t="str">
            <v>couronne acier 420- 37T</v>
          </cell>
        </row>
        <row r="1798">
          <cell r="B1798" t="str">
            <v>YC110-11-05-39</v>
          </cell>
          <cell r="C1798" t="str">
            <v>链轮 420- 39T</v>
          </cell>
          <cell r="D1798" t="str">
            <v>YCF Driven sprocket 420- 39T</v>
          </cell>
          <cell r="E1798" t="str">
            <v>couronne acier 420- 39T</v>
          </cell>
        </row>
        <row r="1799">
          <cell r="B1799" t="str">
            <v>YC50-0513-01</v>
          </cell>
          <cell r="C1799" t="str">
            <v>前/后刹盘 d160mm</v>
          </cell>
          <cell r="D1799" t="str">
            <v>Brake disk front/rear d160 mm</v>
          </cell>
          <cell r="E1799" t="str">
            <v>Disque frein avant/arriere d160mm</v>
          </cell>
        </row>
        <row r="1800">
          <cell r="B1800" t="str">
            <v>YC110-1115-01</v>
          </cell>
          <cell r="C1800" t="str">
            <v>后刹盘 d200mm 2016</v>
          </cell>
          <cell r="D1800" t="str">
            <v>Rear Brake disc  d200mm 2016</v>
          </cell>
          <cell r="E1800" t="str">
            <v>Disque frein arrière d200 mm 2016</v>
          </cell>
        </row>
        <row r="1801">
          <cell r="B1801" t="str">
            <v>YC110-1115-06</v>
          </cell>
          <cell r="C1801" t="str">
            <v>后刹盘 d200mm （螺丝孔d10.5mm）2020</v>
          </cell>
          <cell r="D1801" t="str">
            <v>Rear disk d200mm d10.5mm 2020</v>
          </cell>
          <cell r="E1801" t="str">
            <v>disque frein arriere d200mm d10.5mm  2020</v>
          </cell>
        </row>
        <row r="1802">
          <cell r="B1802" t="str">
            <v>YC110-1115-03</v>
          </cell>
          <cell r="C1802" t="str">
            <v>后刹盘d200mm FLAT TRACK</v>
          </cell>
          <cell r="D1802" t="str">
            <v>Rear Brake disc d200mm FLAT TRACK</v>
          </cell>
          <cell r="E1802" t="str">
            <v>Disque frein arrière d200 mm FLAT TRACK</v>
          </cell>
        </row>
        <row r="1803">
          <cell r="B1803" t="str">
            <v>YC110-1115-04</v>
          </cell>
          <cell r="C1803" t="str">
            <v>后刹盘 d200mm FLAT TRACK</v>
          </cell>
          <cell r="D1803" t="str">
            <v>Flat Track Rear Brake disc d200mm</v>
          </cell>
          <cell r="E1803" t="str">
            <v>Disque frein arrière d200 mm FLAT TRACK</v>
          </cell>
        </row>
        <row r="1804">
          <cell r="B1804" t="str">
            <v>GB5783-M8x25-W</v>
          </cell>
          <cell r="C1804" t="str">
            <v>六角螺栓 M8x25mm</v>
          </cell>
          <cell r="D1804" t="str">
            <v>Hexagon Head Bolt with full therad M8x25mm</v>
          </cell>
          <cell r="E1804" t="str">
            <v>Vis a tete HEXAGONALE M8x25mm</v>
          </cell>
        </row>
        <row r="1805">
          <cell r="B1805" t="str">
            <v>GB5783-M8x20-W</v>
          </cell>
          <cell r="C1805" t="str">
            <v>六角螺栓 M8x20mm  蓝白锌</v>
          </cell>
          <cell r="D1805" t="str">
            <v>Hexagon Head Bolt with full therad M8x20mm</v>
          </cell>
          <cell r="E1805" t="str">
            <v>Vis a tete HEXAGONALE M8x20mm</v>
          </cell>
        </row>
        <row r="1806">
          <cell r="B1806" t="str">
            <v>GB70.3-M8x33-W</v>
          </cell>
          <cell r="C1806" t="str">
            <v>内六角沉头螺栓 M8x33mm 蓝白锌</v>
          </cell>
          <cell r="D1806" t="str">
            <v>Hexagon socket countersunk head screws M8x33mm</v>
          </cell>
          <cell r="E1806" t="str">
            <v>Vis M8x33mm</v>
          </cell>
        </row>
        <row r="1807">
          <cell r="B1807" t="str">
            <v>GB93-d8</v>
          </cell>
          <cell r="C1807" t="str">
            <v>弹垫 d8 不锈</v>
          </cell>
          <cell r="D1807" t="str">
            <v>Spring Lock Washers d8mm inox</v>
          </cell>
          <cell r="E1807" t="str">
            <v>Rondelle a ressort d8mm inox</v>
          </cell>
        </row>
        <row r="1808">
          <cell r="B1808" t="str">
            <v>YC110-11-06</v>
          </cell>
          <cell r="C1808" t="str">
            <v>后轮胎衬带 20x14'</v>
          </cell>
          <cell r="D1808" t="str">
            <v>tire lining 20x14'</v>
          </cell>
          <cell r="E1808" t="str">
            <v>fond jante 20x14'</v>
          </cell>
        </row>
        <row r="1809">
          <cell r="B1809" t="str">
            <v>JR10-10.4-10K</v>
          </cell>
          <cell r="C1809" t="str">
            <v>后轮幅条总成 10寸(106mmx16+98mmx8+104mmx8) 10K</v>
          </cell>
          <cell r="D1809" t="str">
            <v>set of spoke 10' (106mmx16+98mmx8+104mmx8) 10K</v>
          </cell>
          <cell r="E1809" t="str">
            <v>jeu rayon arrière 10' (106mmx16+98mmx8+104mmx8)10K</v>
          </cell>
        </row>
        <row r="1810">
          <cell r="B1810" t="str">
            <v>JR10-10.4-9K</v>
          </cell>
          <cell r="C1810" t="str">
            <v>后轮幅条总成 10寸(106mmx16+98mmx8+104mmx8) 9K （3.6mm)</v>
          </cell>
          <cell r="D1810" t="str">
            <v>set of spoke 10' (106mmx16+98mmx8+104mmx8) 9K （3.6mm)</v>
          </cell>
          <cell r="E1810" t="str">
            <v>jeu rayon arrière 10' (106mmx16+98mmx8+104mmx8) 9K （3.6mm)</v>
          </cell>
        </row>
        <row r="1811">
          <cell r="B1811" t="str">
            <v>JR10-10.5</v>
          </cell>
          <cell r="C1811" t="str">
            <v>后轮幅条总成 10寸(106mmx16+111mmx16) 10K(3.2mm)</v>
          </cell>
          <cell r="D1811" t="str">
            <v>set of spoke 10' (106mmx16+111mmx16) 10K(3.2mm)</v>
          </cell>
          <cell r="E1811" t="str">
            <v>jeu rayon arrière 10' (106mmx16+111mmx16) 10K(3.2mm)</v>
          </cell>
        </row>
        <row r="1812">
          <cell r="B1812" t="str">
            <v>JR12-12.6-10K</v>
          </cell>
          <cell r="C1812" t="str">
            <v>后轮幅条总成 12寸(125mmx24+128mmx8) 10K (3.2mm) (3.2mm)</v>
          </cell>
          <cell r="D1812" t="str">
            <v>set of spoke 12' (125mmx24+128mmx8) 10K (3.2mm) (3.2mm)</v>
          </cell>
          <cell r="E1812" t="str">
            <v>jeu rayon arrière 12' (125mmx24+128mmx8) 10K (3.2mm) (3.2mm)</v>
          </cell>
        </row>
        <row r="1813">
          <cell r="B1813" t="str">
            <v>JR12-12.8-10K</v>
          </cell>
          <cell r="C1813" t="str">
            <v>后轮幅条总成 12寸 (122mmx8+125mmx8+128mmx16) 10K (3.2mm)</v>
          </cell>
          <cell r="D1813" t="str">
            <v>set of spoke 12' (122mmx8+125mmx8+128mmx16) 10K (3.2mm)</v>
          </cell>
          <cell r="E1813" t="str">
            <v>jeu rayon arrière 12' (122mmx8+125mmx8+128mmx16) 10K (3.2mm)</v>
          </cell>
        </row>
        <row r="1814">
          <cell r="B1814" t="str">
            <v>JR12-12.8-9K</v>
          </cell>
          <cell r="C1814" t="str">
            <v>后轮幅条总成 12寸 (122mmx8+125mmx8+128mmx16) 9K (3.6mm)</v>
          </cell>
          <cell r="D1814" t="str">
            <v>set of spoke 12' (122mmx8+125mmx8+128mmx16) 9K (3.6mm)</v>
          </cell>
          <cell r="E1814" t="str">
            <v>jeu rayon arrière 12' (122mmx8+125mmx8+128mmx16) 9K (3.6mm)</v>
          </cell>
        </row>
        <row r="1815">
          <cell r="B1815" t="str">
            <v>JR12-13.5</v>
          </cell>
          <cell r="C1815" t="str">
            <v>后轮幅条总成 #9 (3,6 mm) 12寸(125mmx32) 9K</v>
          </cell>
          <cell r="D1815" t="str">
            <v>set of spoke 12' (125mmx32)  9K</v>
          </cell>
          <cell r="E1815" t="str">
            <v>jeu rayon arrière 12' (125mmx32) 9K</v>
          </cell>
        </row>
        <row r="1816">
          <cell r="B1816" t="str">
            <v>JR14-14.7-9K</v>
          </cell>
          <cell r="C1816" t="str">
            <v>幅条总成 1.40x14' (144mmx16+147mmx16) 9K (3.6mm)</v>
          </cell>
          <cell r="D1816" t="str">
            <v>Set of rear spoke 1.40x14' (144mmx16+147mmx16) 9K (3.6mm)</v>
          </cell>
          <cell r="E1816" t="str">
            <v>Jeu rayon arriere 1.40x14' (144mmx16+147mmx16) 9K (3.6mm)</v>
          </cell>
        </row>
        <row r="1817">
          <cell r="B1817" t="str">
            <v>JR14-15</v>
          </cell>
          <cell r="C1817" t="str">
            <v>后轮幅条总成 1.85-14' 压铸毂(150mmx32) 9K</v>
          </cell>
          <cell r="D1817" t="str">
            <v>Set of spoke 14' rear wheel Casting hub 2017 (150mmx32)</v>
          </cell>
          <cell r="E1817" t="str">
            <v>jeu rayon arrière 14' (150mmx32)</v>
          </cell>
        </row>
        <row r="1818">
          <cell r="B1818" t="str">
            <v>JR14-15.1-9K</v>
          </cell>
          <cell r="C1818" t="str">
            <v>后轮幅条总成 1.85-14 CNC毂(150mmx24+152mmx8) 9K</v>
          </cell>
          <cell r="D1818" t="str">
            <v>Set of spoke 14' rear wheel CNC hub (150mmx24+152mmx8) 9K</v>
          </cell>
          <cell r="E1818" t="str">
            <v>Jeu rayon arrière 14' (150mmx24+152mmx8) 9K</v>
          </cell>
        </row>
        <row r="1819">
          <cell r="B1819" t="str">
            <v>JR10-10.4-8K</v>
          </cell>
          <cell r="C1819" t="str">
            <v>后轮幅条总成 10寸(106mmx16+98mmx8+104mmx8) 8K（4.0mm）</v>
          </cell>
          <cell r="D1819" t="str">
            <v>set of spoke 10' (106mmx16+98mmx8+104mmx8) 8K（4.0mm）</v>
          </cell>
          <cell r="E1819" t="str">
            <v>jeu rayon arrière 10' (106mmx16+98mmx8+104mmx8) 8K（4.0mm）</v>
          </cell>
        </row>
        <row r="1820">
          <cell r="B1820" t="str">
            <v>JR12-12.8-8K</v>
          </cell>
          <cell r="C1820" t="str">
            <v>后轮幅条总成 12寸 (125mmx16+130mmx16) 8K (4.0mm)</v>
          </cell>
          <cell r="D1820" t="str">
            <v>set of spoke 12' (125mmx16+130mmx16) 8K (4.0mm)</v>
          </cell>
          <cell r="E1820" t="str">
            <v>jeu rayon arrière 12' (125mmx16+130mmx16) 8K (4.0mm)</v>
          </cell>
        </row>
        <row r="1821">
          <cell r="B1821" t="str">
            <v>JR12-12.5-8K</v>
          </cell>
          <cell r="C1821" t="str">
            <v>后轮幅条总成 12寸 (125mmx24+128mmx8) 8K (4.0mm)</v>
          </cell>
          <cell r="D1821" t="str">
            <v>set of spoke 12' (125mmx24+128mmx8) 8K (4.0mm)</v>
          </cell>
          <cell r="E1821" t="str">
            <v>jeu rayon arrière 12' (125mmx24+128mmx8) 8K (4.0mm)</v>
          </cell>
        </row>
        <row r="1822">
          <cell r="B1822" t="str">
            <v>JR12-13.5-8K</v>
          </cell>
          <cell r="C1822" t="str">
            <v>后轮幅条总成 #9 (3,6 mm) 12寸(125mmx32) 8K（4.0mm）</v>
          </cell>
          <cell r="D1822" t="str">
            <v>set of spoke 12' (125mmx32) 8K（4.0mm）</v>
          </cell>
          <cell r="E1822" t="str">
            <v>jeu rayon arrière 12' (125mmx32) 8K（4.0mm）</v>
          </cell>
        </row>
        <row r="1823">
          <cell r="B1823" t="str">
            <v>JR14-14.7-8K</v>
          </cell>
          <cell r="C1823" t="str">
            <v>幅条总成 1.40x14' (144mmx16+147mmx16) 8K（4.0mm）</v>
          </cell>
          <cell r="D1823" t="str">
            <v>Set of rear spoke 1.40x14' (144mmx16+147mmx16) 8K（4.0mm）</v>
          </cell>
          <cell r="E1823" t="str">
            <v>Jeu rayon arriere 1.40x14' (144mmx16+147mmx16) 8K（4.0mm）</v>
          </cell>
        </row>
        <row r="1824">
          <cell r="B1824" t="str">
            <v>JR14-15-8K</v>
          </cell>
          <cell r="C1824" t="str">
            <v>后轮幅条总成 1.85-14' 压铸毂(150mmx32)8K（4.0mm）</v>
          </cell>
          <cell r="D1824" t="str">
            <v>Set of spoke 14' rear wheel Casting hub 2017 (150mmx32) 8K（4.0mm）</v>
          </cell>
          <cell r="E1824" t="str">
            <v>jeu rayon arrière 14' (150mmx32)8K（4.0mm）</v>
          </cell>
        </row>
        <row r="1825">
          <cell r="B1825" t="str">
            <v>JR14-15.1-8K</v>
          </cell>
          <cell r="C1825" t="str">
            <v>后轮幅条总成 1.85-14 CNC毂(150mmx24+152mmx8) 8K（4.0mm）</v>
          </cell>
          <cell r="D1825" t="str">
            <v>Set of spoke 14' rear wheel CNC hub (150mmx24+152mmx8) 8K（4.0mm）</v>
          </cell>
          <cell r="E1825" t="str">
            <v>Jeu rayon arrière 14' (150mmx24+152mmx8) 8K（4.0mm）</v>
          </cell>
        </row>
        <row r="1826">
          <cell r="B1826" t="str">
            <v>SN01-SI</v>
          </cell>
          <cell r="C1826" t="str">
            <v>辐条螺母 一套32个 
d3.5mm辐条用</v>
          </cell>
          <cell r="D1826" t="str">
            <v>Spoke Nipples d3.5 (32 Pcs)</v>
          </cell>
          <cell r="E1826" t="str">
            <v>Tetes Rayons d3.5 (32 Pcs)</v>
          </cell>
        </row>
        <row r="1827">
          <cell r="B1827" t="str">
            <v>YC110-11-03</v>
          </cell>
          <cell r="C1827" t="str">
            <v>链轮锁片</v>
          </cell>
          <cell r="D1827" t="str">
            <v>Sprocket Locking piece</v>
          </cell>
          <cell r="E1827" t="str">
            <v>block couronne</v>
          </cell>
        </row>
        <row r="1828">
          <cell r="B1828" t="str">
            <v>KVC</v>
          </cell>
          <cell r="C1828" t="str">
            <v>后链轮螺栓组件 M8x25mm RS125 (含GB5783-M8x25-W四颗)</v>
          </cell>
          <cell r="D1828" t="str">
            <v>Rear sprocket screws Kit RS125  (contain GB5783-M8x25-W 4EA )</v>
          </cell>
          <cell r="E1828" t="str">
            <v>Kit vis fraisees M8x25 couronne (lot 4 )</v>
          </cell>
        </row>
        <row r="1829">
          <cell r="B1829" t="str">
            <v>KVC-1</v>
          </cell>
          <cell r="C1829" t="str">
            <v>后链轮螺栓组件 M8x35mm 150CC (含GB70.3-M8x33-W四颗+GB6189-M8-W四颗+GB93-d8-W四颗)</v>
          </cell>
          <cell r="D1829" t="str">
            <v>Rear sprocket screws Kit 150CC(contain GB70.3-M8x33-W 4EA+GB6189-M8-W 4EA+GB93-d8-W 4EA)</v>
          </cell>
          <cell r="E1829" t="str">
            <v>Kit vis fraisees M8x35 couronne (lot 4) pour moyeux haut gamme 2011-12</v>
          </cell>
        </row>
        <row r="1830">
          <cell r="B1830" t="str">
            <v>KVC-2</v>
          </cell>
          <cell r="C1830" t="str">
            <v>后链轮螺栓组件 M8x30mm  (含BT08-M8x30-W五颗+GB6189-M8-W五颗+GB93-d8-W五颗)</v>
          </cell>
          <cell r="D1830" t="str">
            <v>Rear sprocket screws kit M8x30mm (set of 5) (BT08-M8x30-W+GB6189-M8-W+GB93-d8-W)</v>
          </cell>
          <cell r="E1830" t="str">
            <v>Kit vis fraisees M8x30 (lot de 5) (BT08-M8x30-W+GB6189-M8-W+GB93-d8-W)</v>
          </cell>
        </row>
        <row r="1831">
          <cell r="B1831" t="str">
            <v>KVD</v>
          </cell>
          <cell r="C1831" t="str">
            <v>碟刹盘螺栓组件 M8x16mm （含GB70.2-M8x16-Cr四颗）</v>
          </cell>
          <cell r="D1831" t="str">
            <v>Disk screws kit (contain GB70.2-M8x16-Cr 4EA)</v>
          </cell>
          <cell r="E1831" t="str">
            <v>KIT VIS DISQUE M8x16 (lot 4)</v>
          </cell>
        </row>
        <row r="1834">
          <cell r="B1834" t="str">
            <v>YC50-1201</v>
          </cell>
          <cell r="C1834" t="str">
            <v>后刹泵下泵 50CC 线刹泵体 2012</v>
          </cell>
          <cell r="D1834" t="str">
            <v>YCF50 Rear Brake caliper</v>
          </cell>
          <cell r="E1834" t="str">
            <v>Etrier frein arriere YCF50</v>
          </cell>
        </row>
        <row r="1835">
          <cell r="B1835" t="str">
            <v>YC50-1201-01</v>
          </cell>
          <cell r="C1835" t="str">
            <v>后刹泵下泵 50CC 
铜基刹车片</v>
          </cell>
          <cell r="D1835" t="str">
            <v>YCF50 Rear Brake caliper 
with pads without asbestos</v>
          </cell>
          <cell r="E1835" t="str">
            <v>Etrier frein arriere YCF50 plaquete frein sans amiante</v>
          </cell>
        </row>
        <row r="1836">
          <cell r="B1836" t="str">
            <v>YC50-1201-02</v>
          </cell>
          <cell r="C1836" t="str">
            <v>后刹泵下泵 （左边） 液压泵 50A/50E d8 2020</v>
          </cell>
          <cell r="D1836" t="str">
            <v>Rear Brake caliper YCF50A/50E d8 (left side) 2020</v>
          </cell>
          <cell r="E1836" t="str">
            <v>Etrier Frein arriere YCF50A/50E d8 (côté gauche) 2020</v>
          </cell>
        </row>
        <row r="1837">
          <cell r="B1837" t="str">
            <v>YC50-1201-05</v>
          </cell>
          <cell r="C1837" t="str">
            <v>后刹泵下泵 液压泵 50A d8 2016</v>
          </cell>
          <cell r="D1837" t="str">
            <v>Rear Brake 50A d8 2016</v>
          </cell>
          <cell r="E1837" t="str">
            <v>Frein arriere 50A d8 2016</v>
          </cell>
        </row>
        <row r="1838">
          <cell r="B1838" t="str">
            <v>YC110-120101</v>
          </cell>
          <cell r="C1838" t="str">
            <v>后刹泵下泵 d10 喷沙本色</v>
          </cell>
          <cell r="D1838" t="str">
            <v>Rear Caliper 1 pistons d10</v>
          </cell>
          <cell r="E1838" t="str">
            <v>étrier frein arrière 1 piston d10</v>
          </cell>
        </row>
        <row r="1839">
          <cell r="B1839" t="str">
            <v>YC110-1201-10</v>
          </cell>
          <cell r="C1839" t="str">
            <v>后刹下泵 d10 非铜基碟刹片</v>
          </cell>
          <cell r="D1839" t="str">
            <v>Rear Caliper 1 pistons d10</v>
          </cell>
          <cell r="E1839" t="str">
            <v>étrier frein arrière 1 piston sans amiante d10</v>
          </cell>
        </row>
        <row r="1840">
          <cell r="B1840" t="str">
            <v>YC110-1201-12</v>
          </cell>
          <cell r="C1840" t="str">
            <v>后刹下泵 d10mm 非铜基碟刹片 含支架 F125 LITE</v>
          </cell>
          <cell r="D1840" t="str">
            <v>Rear Caliper 1 pistons d10mm F125 LITE</v>
          </cell>
          <cell r="E1840" t="str">
            <v>étrier frein arrière 1 piston sans amiante d10mm F125 LITE</v>
          </cell>
        </row>
        <row r="1841">
          <cell r="B1841" t="str">
            <v>YC110-1201-04</v>
          </cell>
          <cell r="C1841" t="str">
            <v>后刹泵下泵 d10 喷沙本色 铜基碟刹片</v>
          </cell>
          <cell r="D1841" t="str">
            <v>Rear Caliper 1 pistons d10 w/t asbestos</v>
          </cell>
          <cell r="E1841" t="str">
            <v>étrier frein arrière 1 piston d10 sans amiante</v>
          </cell>
        </row>
        <row r="1842">
          <cell r="B1842" t="str">
            <v>YC110-1201-0401</v>
          </cell>
          <cell r="C1842" t="str">
            <v>后刹泵下泵 d10 喷沙本色 铜基碟刹片</v>
          </cell>
          <cell r="D1842" t="str">
            <v>Rear Caliper 1 pistons d10 w/t asbestos</v>
          </cell>
          <cell r="E1842" t="str">
            <v>étrier frein arrière 1 piston d10 sans amiante</v>
          </cell>
        </row>
        <row r="1843">
          <cell r="B1843" t="str">
            <v>YC110-1201-0402</v>
          </cell>
          <cell r="C1843" t="str">
            <v>后刹泵下泵 d10 喷沙本色 黑色碟刹片</v>
          </cell>
          <cell r="D1843" t="str">
            <v>Rear Caliper 1 pistons d10</v>
          </cell>
          <cell r="E1843" t="str">
            <v>étrier frein arrière 1 piston d10</v>
          </cell>
        </row>
        <row r="1844">
          <cell r="B1844" t="str">
            <v>YC110-1201-07</v>
          </cell>
          <cell r="C1844" t="str">
            <v>后刹泵下泵 d10 喷沙本色</v>
          </cell>
          <cell r="D1844" t="str">
            <v>Rear Caliper 1 pistons d10</v>
          </cell>
          <cell r="E1844" t="str">
            <v>étrier frein arrière 1 piston d10</v>
          </cell>
        </row>
        <row r="1845">
          <cell r="B1845" t="str">
            <v>YC110-1240-01</v>
          </cell>
          <cell r="C1845" t="str">
            <v>后刹泵下泵 d10 喷沙本色 2016 不带支架</v>
          </cell>
          <cell r="D1845" t="str">
            <v>Rear Caliper 1 pistons d10  2016 (without Bracket)</v>
          </cell>
          <cell r="E1845" t="str">
            <v>étrier frein arrière 1 piston d10 2016</v>
          </cell>
        </row>
        <row r="1846">
          <cell r="B1846" t="str">
            <v>YC110-1201-14</v>
          </cell>
          <cell r="C1846" t="str">
            <v>后刹泵下泵 d10 喷沙本色 铜基碟刹片</v>
          </cell>
          <cell r="D1846" t="str">
            <v>Flat Track Rear Caliper 1 pistons d10 w/t abestos</v>
          </cell>
          <cell r="E1846" t="str">
            <v>Etrier frein arrière 1 piston d10 sans amiante en dessous Flat Track</v>
          </cell>
        </row>
        <row r="1847">
          <cell r="B1847" t="str">
            <v>YC50-1202-02</v>
          </cell>
          <cell r="C1847" t="str">
            <v>后刹泵上泵 左手刹 d8mm 50A/50E 2020</v>
          </cell>
          <cell r="D1847" t="str">
            <v>Rear brake reservoir YCF50A / 50E (left side) 2020</v>
          </cell>
          <cell r="E1847" t="str">
            <v>Maitre cylindre frein  arrière YCF50A / 50E  guidon (côté gauche) 2020</v>
          </cell>
        </row>
        <row r="1848">
          <cell r="B1848" t="str">
            <v>YC110-120102</v>
          </cell>
          <cell r="C1848" t="str">
            <v>后刹泵上泵 黑色带油杯</v>
          </cell>
          <cell r="D1848" t="str">
            <v>Rear reservoir d 10mm (with separate oil tank)</v>
          </cell>
          <cell r="E1848" t="str">
            <v>Maitre cylindre frein arrière avec embout durite d 10mm</v>
          </cell>
        </row>
        <row r="1849">
          <cell r="B1849" t="str">
            <v>YC110-1201021</v>
          </cell>
          <cell r="C1849" t="str">
            <v>后刹泵上泵 d10mm 喷沙本色(配件需顶杆L=115mm)</v>
          </cell>
          <cell r="D1849" t="str">
            <v>Rear reservoir d10mm(with stick L=115mm)</v>
          </cell>
          <cell r="E1849" t="str">
            <v>maitre cylindre frein arrière avec embout durite d10mm</v>
          </cell>
        </row>
        <row r="1850">
          <cell r="B1850" t="str">
            <v>YC110-1201026</v>
          </cell>
          <cell r="C1850" t="str">
            <v>后刹上泵 d10mm L125</v>
          </cell>
          <cell r="D1850" t="str">
            <v>Rear reservoir d10mm</v>
          </cell>
          <cell r="E1850" t="str">
            <v>maitre cylindre frein arrière avec embout durite d10mm</v>
          </cell>
        </row>
        <row r="1851">
          <cell r="B1851" t="str">
            <v>YC110-1201023</v>
          </cell>
          <cell r="C1851" t="str">
            <v>后刹泵上泵 d10 喷沙本色(配件需顶杆L=95mm)</v>
          </cell>
          <cell r="D1851" t="str">
            <v>Rear reservoir d 10mm(with stick L=95mm)</v>
          </cell>
          <cell r="E1851" t="str">
            <v>maitre cylindre frein arrière avec embout durite d 10mm</v>
          </cell>
        </row>
        <row r="1852">
          <cell r="B1852" t="str">
            <v>YC110-1201024</v>
          </cell>
          <cell r="C1852" t="str">
            <v>后刹泵上泵 一体泵    d10 喷沙本色 
顶杆L=42.5mm</v>
          </cell>
          <cell r="D1852" t="str">
            <v>Rear reservoir d10mm（with stick L=42.5mm）</v>
          </cell>
          <cell r="E1852" t="str">
            <v>maitre cylindre frein arrière avec embout durite d10mm （with stick L=42.5mm）</v>
          </cell>
        </row>
        <row r="1853">
          <cell r="B1853" t="str">
            <v>YC110-1201025</v>
          </cell>
          <cell r="C1853" t="str">
            <v>后刹泵上泵 一体泵  d10 喷沙本色 SP 2016 顶杆L=42.5mm</v>
          </cell>
          <cell r="D1853" t="str">
            <v>Rear reservoir d 10mm(with stick L=42.5mm)SP 2016</v>
          </cell>
          <cell r="E1853" t="str">
            <v>Maitre cylindre frein arrière avec embout durite d 10mm</v>
          </cell>
        </row>
        <row r="1854">
          <cell r="B1854" t="str">
            <v>YC110-1201027</v>
          </cell>
          <cell r="C1854" t="str">
            <v>后刹泵上泵 一体泵  d10 喷沙本色 2016
顶杆L=57mm</v>
          </cell>
          <cell r="D1854" t="str">
            <v>Rear reservoir d 10mm(with stick L=57mm)</v>
          </cell>
          <cell r="E1854" t="str">
            <v>Maitre cylindre frein arrière avec embout durite d 10mm</v>
          </cell>
        </row>
        <row r="1855">
          <cell r="B1855" t="str">
            <v>YC110-1202-05</v>
          </cell>
          <cell r="C1855" t="str">
            <v>后刹泵上泵 一体泵  d10 喷沙本色 2017
顶杆L=40mm</v>
          </cell>
          <cell r="D1855" t="str">
            <v>Rear reservoir d 10mm(with stick L=40mm)</v>
          </cell>
          <cell r="E1855" t="str">
            <v>maitre cylindre frein arrière avec embout durite d 10mm</v>
          </cell>
        </row>
        <row r="1856">
          <cell r="B1856" t="str">
            <v>YC110-120103</v>
          </cell>
          <cell r="C1856" t="str">
            <v>后刹油管 L=400mm
d10mm/d10mm</v>
          </cell>
          <cell r="D1856" t="str">
            <v>Oil steel tube L=400mm d10mm/d10mm</v>
          </cell>
          <cell r="E1856" t="str">
            <v>Durite frein arrière L=400mm d 10/10mm</v>
          </cell>
        </row>
        <row r="1857">
          <cell r="B1857" t="str">
            <v>YC110-1201034</v>
          </cell>
          <cell r="C1857" t="str">
            <v>后刹油管 L=380mm d8mm/d10mm</v>
          </cell>
          <cell r="D1857" t="str">
            <v>Oil steel tube L=380mm d8mm/d10mm</v>
          </cell>
          <cell r="E1857" t="str">
            <v>Durite frein arrière L=380mm  d8mm/d10mm</v>
          </cell>
        </row>
        <row r="1858">
          <cell r="B1858" t="str">
            <v>YC110-1201046</v>
          </cell>
          <cell r="C1858" t="str">
            <v>后刹油管 L=360mm    d8mm/d10mm 黑色</v>
          </cell>
          <cell r="D1858" t="str">
            <v>Oil steel tube L=360mm d8mm/d10mm Black</v>
          </cell>
          <cell r="E1858" t="str">
            <v>Durite frein arrière L=360mm    d8mm/d10mm Noir</v>
          </cell>
        </row>
        <row r="1859">
          <cell r="B1859" t="str">
            <v>YC110-1201060</v>
          </cell>
          <cell r="C1859" t="str">
            <v>后刹油管 L=345mm   d8mm/d10mm 喇叭口 黑色 2020</v>
          </cell>
          <cell r="D1859" t="str">
            <v>Oil steel tube L=345mm   d8mm/d10mm BLACK 2020</v>
          </cell>
          <cell r="E1859" t="str">
            <v>Durite frein arrière L=345mm d8mm/d10mm NOIR 2020</v>
          </cell>
        </row>
        <row r="1860">
          <cell r="B1860" t="str">
            <v>YC110-1201056</v>
          </cell>
          <cell r="C1860" t="str">
            <v>后刹油管 L=420mm  d8mm/d10mm 黑色</v>
          </cell>
          <cell r="D1860" t="str">
            <v>Oil steel tube L=420mm    d8mm/d10mm Black</v>
          </cell>
          <cell r="E1860" t="str">
            <v>Durite frein arrière L=420mm  d8mm/d10mm Noir</v>
          </cell>
        </row>
        <row r="1861">
          <cell r="B1861" t="str">
            <v>YC110-1201036</v>
          </cell>
          <cell r="C1861" t="str">
            <v>后刹油管 L=360mm  d10mm/d8mm</v>
          </cell>
          <cell r="D1861" t="str">
            <v>Oil steel tube L=360mm d10mm/d8mm</v>
          </cell>
          <cell r="E1861" t="str">
            <v>Durite frein arrière L=360mm d10mm/d8mm</v>
          </cell>
        </row>
        <row r="1862">
          <cell r="B1862" t="str">
            <v>YC110-1201040</v>
          </cell>
          <cell r="C1862" t="str">
            <v>后刹油管 L=425mm
d10mm/d10mm</v>
          </cell>
          <cell r="D1862" t="str">
            <v>Oil steel tube L=425mm   d10mm/d10mm</v>
          </cell>
          <cell r="E1862" t="str">
            <v>Durite frein arrière L=425mm 
d10mm/d10mm</v>
          </cell>
        </row>
        <row r="1863">
          <cell r="B1863" t="str">
            <v>YC110-1201042</v>
          </cell>
          <cell r="C1863" t="str">
            <v>后刹油管 P88s 2015 L=425mm d10mm/d10mm</v>
          </cell>
          <cell r="D1863" t="str">
            <v>Oil steel tube L=425mm  d10mm/d10mm</v>
          </cell>
          <cell r="E1863" t="str">
            <v>Durite frein arrière L=425mm d10mm/d10mm</v>
          </cell>
        </row>
        <row r="1864">
          <cell r="B1864" t="str">
            <v>YC110-1201041</v>
          </cell>
          <cell r="C1864" t="str">
            <v>后刹油管 PILOT/SP 2014 L=465mm    d8/d10</v>
          </cell>
          <cell r="D1864" t="str">
            <v>Oil steel tube L=465mm   d8/10mm</v>
          </cell>
          <cell r="E1864" t="str">
            <v>Durite frein arrière L=465mm d8/10mm</v>
          </cell>
        </row>
        <row r="1865">
          <cell r="B1865" t="str">
            <v>YC110-1201043</v>
          </cell>
          <cell r="C1865" t="str">
            <v>后刹油管 PILOT/SP 2015 L=465mm d10mm/d10mm</v>
          </cell>
          <cell r="D1865" t="str">
            <v>Oil steel tube PILOT/SP 2015 L=465mm d10mm/d10mm</v>
          </cell>
          <cell r="E1865" t="str">
            <v>Durite frein arrière PILOT/SP 2015 L=465mm d10mm/d10mm</v>
          </cell>
        </row>
        <row r="1866">
          <cell r="B1866" t="str">
            <v>YC110-1201048</v>
          </cell>
          <cell r="C1866" t="str">
            <v>后刹油管 黑色 PILOT 2016 L=465mm d10mm/d10mm</v>
          </cell>
          <cell r="D1866" t="str">
            <v>Oil steel tube L=465mm  d10mm/d10mm PILOT 2016 BLACK</v>
          </cell>
          <cell r="E1866" t="str">
            <v>Durite frein arrière L=465mm d10mm/d10mm PILOT 2016 Noir</v>
          </cell>
        </row>
        <row r="1867">
          <cell r="B1867" t="str">
            <v>YC110-1201062</v>
          </cell>
          <cell r="C1867" t="str">
            <v>后刹油管 喇叭套 黑色 PILOT 2020 L=465mm d10mm/d10mm</v>
          </cell>
          <cell r="D1867" t="str">
            <v>Oil steel tube L=465mm  d10mm/d10mm PILOT 2020 BLACK</v>
          </cell>
          <cell r="E1867" t="str">
            <v>Durite frein arrière L=465mm d10mm/d10mm PILOT 2020 Noir</v>
          </cell>
        </row>
        <row r="1868">
          <cell r="B1868" t="str">
            <v>YC110-1201050</v>
          </cell>
          <cell r="C1868" t="str">
            <v>后刹油管  SP3  L=505mm d10mm/d10mm 下油管接头85°</v>
          </cell>
          <cell r="D1868" t="str">
            <v>Oil steel tube L=505mm   d10mm/d10mm SP3  
oil connection 85°</v>
          </cell>
          <cell r="E1868" t="str">
            <v>Durite frein arrière L=505mm d10mm/d10mm  SP3</v>
          </cell>
        </row>
        <row r="1869">
          <cell r="B1869" t="str">
            <v>YC110-1201052</v>
          </cell>
          <cell r="C1869" t="str">
            <v>后刹油管 喇叭套 SP2/SP3 2020 L=465mmd10mm/d10mm 下油管接头85°</v>
          </cell>
          <cell r="D1869" t="str">
            <v>Oil steel tube L=465mm d10mm/d10mm SP2/SP3 2020 oil connection 85°</v>
          </cell>
          <cell r="E1869" t="str">
            <v>Durite frein arrière L=465mm d10mm/d10mm SP2  2020</v>
          </cell>
        </row>
        <row r="1870">
          <cell r="B1870" t="str">
            <v>YC110-1201049</v>
          </cell>
          <cell r="C1870" t="str">
            <v>后刹油管 L=515mm  d10mm/d10mm BIGY 2017</v>
          </cell>
          <cell r="D1870" t="str">
            <v>Oil steel tube L=515mm d10mm/d10mm BIGY 2017</v>
          </cell>
          <cell r="E1870" t="str">
            <v>Durite frein arrière L=515mm d10mm/d10mm BIGY 2017</v>
          </cell>
        </row>
        <row r="1871">
          <cell r="B1871" t="str">
            <v>YC110-1201063</v>
          </cell>
          <cell r="C1871" t="str">
            <v>后刹油管 喇叭套 L=515mm  d10mm/d10mm BIGY 2020</v>
          </cell>
          <cell r="D1871" t="str">
            <v>Oil steel tube L=515mm d10mm/d10mm BIGY 2020</v>
          </cell>
          <cell r="E1871" t="str">
            <v>Durite frein arrière L=515mm d10mm/d10mm BIGY 2020</v>
          </cell>
        </row>
        <row r="1872">
          <cell r="B1872" t="str">
            <v>YC110-1201051</v>
          </cell>
          <cell r="C1872" t="str">
            <v>后刹油管 BIGY L=505mm d10mm/d10mm 下油管接头85° 2017</v>
          </cell>
          <cell r="D1872" t="str">
            <v>Oil steel tube L=505mm d10mm/d10mm BIGY F150 Mx / FD200 Mx  oil connection 85°</v>
          </cell>
          <cell r="E1872" t="str">
            <v>Durite frein arrière L=505mm d10mm/d10mm BIGY F150 Mx / FD200 Mx  oil connection 85°</v>
          </cell>
        </row>
        <row r="1873">
          <cell r="B1873" t="str">
            <v>YC110-1201064</v>
          </cell>
          <cell r="C1873" t="str">
            <v>后刹油管 BIGY L=505mm d10mm/d10mm 下油管接头85° 2017</v>
          </cell>
          <cell r="D1873" t="str">
            <v>Oil steel tube L=505mm d10mm/d10mm BIGY F150 MX / FD190 MX 2017 oil connection 85°2020</v>
          </cell>
          <cell r="E1873" t="str">
            <v>Durite frein arrière L=505mm d10mm/d10mm BIGY F150 MX / FD190 MX 2020 oil connection 85°</v>
          </cell>
        </row>
        <row r="1874">
          <cell r="B1874" t="str">
            <v>YC110-1201037</v>
          </cell>
          <cell r="C1874" t="str">
            <v>后刹油管 L=370mm  d8mm/d10mm</v>
          </cell>
          <cell r="D1874" t="str">
            <v>Oil steel tube L=370mm   d8mm/d10mm</v>
          </cell>
          <cell r="E1874" t="str">
            <v>Durite frein arrière L=370mm d8mm/d10mm</v>
          </cell>
        </row>
        <row r="1875">
          <cell r="B1875" t="str">
            <v>YC110-1201045</v>
          </cell>
          <cell r="C1875" t="str">
            <v>后刹油管 L=370mm  d8mm/d10mm 黑色</v>
          </cell>
          <cell r="D1875" t="str">
            <v>Oil steel tube L=370mm   d8mm/d10mm BLACK</v>
          </cell>
          <cell r="E1875" t="str">
            <v>Durite frein arrière L=370mm d8mm/d10mm NOIR</v>
          </cell>
        </row>
        <row r="1876">
          <cell r="B1876" t="str">
            <v>YC110-1201061</v>
          </cell>
          <cell r="C1876" t="str">
            <v>后刹油管  喇叭套 L=375mm  d8mm/d10mm 黑色 2020</v>
          </cell>
          <cell r="D1876" t="str">
            <v>Oil steel tube L=375mm   d8mm/d10mm BLACK 2020</v>
          </cell>
          <cell r="E1876" t="str">
            <v>Durite frein arrière L=375mm d8mm/d10mm NOIR 2020</v>
          </cell>
        </row>
        <row r="1877">
          <cell r="B1877" t="str">
            <v>YC110-1201038</v>
          </cell>
          <cell r="C1877" t="str">
            <v>后刹油管 L=410mm d10mm/d10mm 黑色 F125L 2016</v>
          </cell>
          <cell r="D1877" t="str">
            <v>Oil steel tube L=410mm d10mm/10mm F125L 2016</v>
          </cell>
          <cell r="E1877" t="str">
            <v>Durite frein arrière L=410mm d10mm/d10mm F125L 2016</v>
          </cell>
        </row>
        <row r="1878">
          <cell r="B1878" t="str">
            <v>YC110-1201033</v>
          </cell>
          <cell r="C1878" t="str">
            <v>后刹油管 L=420mm   d10mm/d8mm</v>
          </cell>
          <cell r="D1878" t="str">
            <v>Oil steel tube L=420mm d10mm/d8mm</v>
          </cell>
          <cell r="E1878" t="str">
            <v>Durite frein arrière L=420mm d10mm/d8mm</v>
          </cell>
        </row>
        <row r="1879">
          <cell r="B1879" t="str">
            <v>YC110-1201032</v>
          </cell>
          <cell r="C1879" t="str">
            <v>后刹油管 L=420mm
d8/8mm</v>
          </cell>
          <cell r="D1879" t="str">
            <v>Oil steel tube L=420mm   d 8/8mm for 4 pistons rear caliper</v>
          </cell>
          <cell r="E1879" t="str">
            <v>Durite frein arrière L=420mm d 8/8mm pour etrier 4 pistons</v>
          </cell>
        </row>
        <row r="1880">
          <cell r="B1880" t="str">
            <v>YC110-1201035</v>
          </cell>
          <cell r="C1880" t="str">
            <v>后刹油管 L=380mm
d8/8mm</v>
          </cell>
          <cell r="D1880" t="str">
            <v>Oil steel tube L=380mm   d 8/8mm for 4 pistons rear caliper</v>
          </cell>
          <cell r="E1880" t="str">
            <v>Durite frein arrière L=380mm d 8/8mm pour etrier 4 pistons</v>
          </cell>
        </row>
        <row r="1881">
          <cell r="B1881" t="str">
            <v>YC50-1203-05</v>
          </cell>
          <cell r="C1881" t="str">
            <v>后刹车油管 L=980mm d10/8 50A 2016</v>
          </cell>
          <cell r="D1881" t="str">
            <v>YCF50 Rear brake steel line L=980mm 50A 2016</v>
          </cell>
          <cell r="E1881" t="str">
            <v>Durite frein arriere L=980mm 50A 2016</v>
          </cell>
        </row>
        <row r="1882">
          <cell r="B1882" t="str">
            <v>YC50-1203-04</v>
          </cell>
          <cell r="C1882" t="str">
            <v>后刹车油管 喇叭套 L=1070mm d8mm/d8mm 50A/50E 2020</v>
          </cell>
          <cell r="D1882" t="str">
            <v>YCF50 Rear brake steel line L=1070mm d8mm/d8mm 50A/50E 2020</v>
          </cell>
          <cell r="E1882" t="str">
            <v>Durite frein arriere L=1070mm 50A/50E d8mm/d8mm 2020</v>
          </cell>
        </row>
        <row r="1883">
          <cell r="B1883" t="str">
            <v>YC50-1203-03</v>
          </cell>
          <cell r="C1883" t="str">
            <v>后刹车油管 喇叭套 L=1070mm d8mm/d8mm 50A/50E 2020</v>
          </cell>
          <cell r="D1883" t="str">
            <v>YCF50 Rear brake steel line L=1070mm d8mm/d8mm 50A/50E 2020</v>
          </cell>
          <cell r="E1883" t="str">
            <v>Durite frein arriere L=1070mm 50A/50E d8mm/d8mm 2020</v>
          </cell>
        </row>
        <row r="1884">
          <cell r="B1884" t="str">
            <v>YC110-1203-01</v>
          </cell>
          <cell r="C1884" t="str">
            <v>后刹油管 复古车FLATTRACK 2017 L=430mm d10mm/d10mm</v>
          </cell>
          <cell r="D1884" t="str">
            <v>Oil steel tube L=430mm d10mm/d10mm FLATTRACK 2017</v>
          </cell>
          <cell r="E1884" t="str">
            <v>Durite frein arrière L=430mm   d10mm/d10mm FLATTRACK 2017</v>
          </cell>
        </row>
        <row r="1885">
          <cell r="B1885" t="str">
            <v>YC110-1203-02</v>
          </cell>
          <cell r="C1885" t="str">
            <v>后刹油管 喇叭套 复古车FLATTRACK 2020 L=430mm d10mm/d10mm</v>
          </cell>
          <cell r="D1885" t="str">
            <v>Oil steel tube L=430mm d10mm/d10mm FLATTRACK 2020</v>
          </cell>
          <cell r="E1885" t="str">
            <v>Durite frein arrière L=430mm   d10mm/d10mm FLATTRACK 2020</v>
          </cell>
        </row>
        <row r="1886">
          <cell r="B1886" t="str">
            <v>YC110-1203-03</v>
          </cell>
          <cell r="C1886" t="str">
            <v>后刹油管 喇叭套 L=1350mm  d10mm/d10mm SM 2020</v>
          </cell>
          <cell r="D1886" t="str">
            <v>Oil steel tube L=1350mm d10mm/d10mm SM 2020</v>
          </cell>
          <cell r="E1886" t="str">
            <v>Durite frein arrière L=1350mm d10mm/d10mm SM 2020</v>
          </cell>
        </row>
        <row r="1887">
          <cell r="B1887" t="str">
            <v>YC110-1203-04</v>
          </cell>
          <cell r="C1887" t="str">
            <v>后刹油管  喇叭套 L=425mm  d10mm/d10mm 黑色 2020</v>
          </cell>
          <cell r="D1887" t="str">
            <v>Oil steel tube L=425mm    d10mm/d10mm BLACK 2020</v>
          </cell>
          <cell r="E1887" t="str">
            <v>Durite frein arrière L=425mm  d10mm/d10mm NOIR 2020</v>
          </cell>
        </row>
        <row r="1888">
          <cell r="B1888" t="str">
            <v>YC50-0502-04</v>
          </cell>
          <cell r="C1888" t="str">
            <v>后刹车线 L=1170mm A+B=120mm</v>
          </cell>
          <cell r="D1888" t="str">
            <v>YCF50 Rear brake steel line L=1170mm A+B=120mm</v>
          </cell>
          <cell r="E1888" t="str">
            <v>Durite frein arriere YCF50 L=1170mm A+B=120mm</v>
          </cell>
        </row>
        <row r="1889">
          <cell r="B1889" t="str">
            <v>YC50-0502-03</v>
          </cell>
          <cell r="C1889" t="str">
            <v>后刹车线 L=1050mm A+B=120mm(配件含YC50-0513 一个)</v>
          </cell>
          <cell r="D1889" t="str">
            <v>YCF50 Rear brake steel line 1050mm A+B=120mm(with YC50-0513 1EA)</v>
          </cell>
          <cell r="E1889" t="str">
            <v>Durite frein arriere YCF50 1050mm A+B=120mm</v>
          </cell>
        </row>
        <row r="1890">
          <cell r="B1890" t="str">
            <v>YC110-120104</v>
          </cell>
          <cell r="C1890" t="str">
            <v>后刹磨擦片</v>
          </cell>
          <cell r="D1890" t="str">
            <v>Friction pad for 1 piston brake</v>
          </cell>
          <cell r="E1890" t="str">
            <v>plaquette frein arrière 1 piston</v>
          </cell>
        </row>
        <row r="1891">
          <cell r="B1891" t="str">
            <v>YC110-120109</v>
          </cell>
          <cell r="C1891" t="str">
            <v>后刹磨擦片LITE</v>
          </cell>
          <cell r="D1891" t="str">
            <v>Friction pad for 1 piston brake LITE</v>
          </cell>
          <cell r="E1891" t="str">
            <v>Plaquette frein arrière 1 piston LITE</v>
          </cell>
        </row>
        <row r="1892">
          <cell r="B1892" t="str">
            <v>YC110-1204</v>
          </cell>
          <cell r="C1892" t="str">
            <v>后刹磨擦片 铜基</v>
          </cell>
          <cell r="D1892" t="str">
            <v>Friction pad for 1 piston brake w/t abestos with copper substrate</v>
          </cell>
          <cell r="E1892" t="str">
            <v>Plaquette frein arrière 1 piston SANS AMIANTE</v>
          </cell>
        </row>
        <row r="1893">
          <cell r="B1893" t="str">
            <v>YC110-1204-02</v>
          </cell>
          <cell r="C1893" t="str">
            <v>后刹磨擦片 铜基</v>
          </cell>
          <cell r="D1893" t="str">
            <v>Friction pad for 1 piston brake w/t abestos with copper substrate</v>
          </cell>
          <cell r="E1893" t="str">
            <v>plaquette frein arrière 1 piston SANS AMIANTE</v>
          </cell>
        </row>
        <row r="1894">
          <cell r="B1894" t="str">
            <v>YC50-1205-01</v>
          </cell>
          <cell r="C1894" t="str">
            <v>刹车踏板 50A 带线刹安装</v>
          </cell>
          <cell r="D1894" t="str">
            <v>Steel brake pedal 50A</v>
          </cell>
          <cell r="E1894" t="str">
            <v>Pédale de frein 50A</v>
          </cell>
        </row>
        <row r="1895">
          <cell r="B1895" t="str">
            <v>YC110-1205-03</v>
          </cell>
          <cell r="C1895" t="str">
            <v>刹车踏板 铁 88cc</v>
          </cell>
          <cell r="D1895" t="str">
            <v>Steel brake pedal START F88s</v>
          </cell>
          <cell r="E1895" t="str">
            <v>pédale de frein START F88s</v>
          </cell>
        </row>
        <row r="1896">
          <cell r="B1896" t="str">
            <v>YC110-1205-0301</v>
          </cell>
          <cell r="C1896" t="str">
            <v>刹车踏板 铁 88cc 2020短款</v>
          </cell>
          <cell r="D1896" t="str">
            <v>Steel brake pedal START F88s 2020(shorter)</v>
          </cell>
          <cell r="E1896" t="str">
            <v>pédale de frein START F88s 2020(courte)</v>
          </cell>
        </row>
        <row r="1897">
          <cell r="B1897" t="str">
            <v>YC110-217</v>
          </cell>
          <cell r="C1897" t="str">
            <v>刹车踏板  铁</v>
          </cell>
          <cell r="D1897" t="str">
            <v>Steel Brake pedal</v>
          </cell>
          <cell r="E1897" t="str">
            <v>pédale de frein Acier</v>
          </cell>
        </row>
        <row r="1898">
          <cell r="B1898" t="str">
            <v>YC110-1205-04</v>
          </cell>
          <cell r="C1898" t="str">
            <v>刹车踏板 铁 RS125</v>
          </cell>
          <cell r="D1898" t="str">
            <v>Steel brake pedal START</v>
          </cell>
          <cell r="E1898" t="str">
            <v>Pédale de frein START</v>
          </cell>
        </row>
        <row r="1899">
          <cell r="B1899" t="str">
            <v>YC110-1205-0401</v>
          </cell>
          <cell r="C1899" t="str">
            <v>刹车踏板 铁 2020短款</v>
          </cell>
          <cell r="D1899" t="str">
            <v>Steel brake pedal 2020 (shorter)</v>
          </cell>
          <cell r="E1899" t="str">
            <v>Pédale de frein 2020 (courte)</v>
          </cell>
        </row>
        <row r="1900">
          <cell r="B1900" t="str">
            <v>YC110-1205-05</v>
          </cell>
          <cell r="C1900" t="str">
            <v>刹车踏板 CNC +3cm SPI/SPII/SPIII 2013</v>
          </cell>
          <cell r="D1900" t="str">
            <v>Aluminium brake pedal + 3 cm CP/FP12 / SPI / SPII / SPIII</v>
          </cell>
          <cell r="E1900" t="str">
            <v>Pédale de frein + 3 cm Aluminium CP/FP12 / SPI / SPII / SPIII</v>
          </cell>
        </row>
        <row r="1901">
          <cell r="B1901" t="str">
            <v>YC110-1205-0501</v>
          </cell>
          <cell r="C1901" t="str">
            <v>刹车踏板 CNC 短 -20mm  铝合金</v>
          </cell>
          <cell r="D1901" t="str">
            <v>Aluminium brake pedal short (-20mm)</v>
          </cell>
          <cell r="E1901" t="str">
            <v>Pédale de frein courte (-20mm) Aluminium</v>
          </cell>
        </row>
        <row r="1902">
          <cell r="B1902" t="str">
            <v>YC110-1205-06</v>
          </cell>
          <cell r="C1902" t="str">
            <v>刹车踏板 铁 PILOT 2013</v>
          </cell>
          <cell r="D1902" t="str">
            <v>Steel brake pedal   PILOT</v>
          </cell>
          <cell r="E1902" t="str">
            <v>pédale de frein PILOT</v>
          </cell>
        </row>
        <row r="1903">
          <cell r="B1903" t="str">
            <v>YC110-1205-0602</v>
          </cell>
          <cell r="C1903" t="str">
            <v>刹车踏板 铁  PILOT BIGY 150 2020 短款-20mm</v>
          </cell>
          <cell r="D1903" t="str">
            <v>Steel brake pedal  PILOT BIGY 150 2020 (shorter -20mm)</v>
          </cell>
          <cell r="E1903" t="str">
            <v>pédale de frein PILOT BIGY 150 2020 (courte -20mm)</v>
          </cell>
        </row>
        <row r="1904">
          <cell r="B1904" t="str">
            <v>YC110-21-01</v>
          </cell>
          <cell r="C1904" t="str">
            <v>刹车踏板回位弹簧
d3.5mmxd34.5mmx11mm</v>
          </cell>
          <cell r="D1904" t="str">
            <v>Spring for Steel brake pedal' d3.5mmxd34.5mmx11mm</v>
          </cell>
          <cell r="E1904" t="str">
            <v>ressort pour pédale de frein Acier d3.5mmxd34.5mmx11mm</v>
          </cell>
        </row>
        <row r="1905">
          <cell r="B1905" t="str">
            <v>YC110-21-05</v>
          </cell>
          <cell r="C1905" t="str">
            <v>刹车踏板回位弹簧2010</v>
          </cell>
          <cell r="D1905" t="str">
            <v>Spring for Aluminium brake pedal</v>
          </cell>
          <cell r="E1905" t="str">
            <v>ressort pour pédale de frein Aluminium</v>
          </cell>
        </row>
        <row r="1906">
          <cell r="B1906" t="str">
            <v>YC110-21-06</v>
          </cell>
          <cell r="C1906" t="str">
            <v>刹车踏板回位弹簧 外径d38 适用铝合金刹车踏杆</v>
          </cell>
          <cell r="D1906" t="str">
            <v>Spring for ALUMINIUM brake pedal d38</v>
          </cell>
          <cell r="E1906" t="str">
            <v>Ressort pour pédale de frein ALUMINIUM d38</v>
          </cell>
        </row>
        <row r="1907">
          <cell r="B1907" t="str">
            <v>YC110-21-07</v>
          </cell>
          <cell r="C1907" t="str">
            <v>刹车踏板回位弹簧
 d3mmxd35mmx7mm</v>
          </cell>
          <cell r="D1907" t="str">
            <v>Spring for Steel brake pedal' d3mmxd35mmx7mm</v>
          </cell>
          <cell r="E1907" t="str">
            <v>ressort pour pédale de frein Acier d3mmxd35mmx7mm</v>
          </cell>
        </row>
        <row r="1908">
          <cell r="B1908" t="str">
            <v>YC50-1222-01</v>
          </cell>
          <cell r="C1908" t="str">
            <v>刹车踏板连接</v>
          </cell>
          <cell r="D1908" t="str">
            <v>刹车踏杆外连接 50A</v>
          </cell>
          <cell r="E1908" t="str">
            <v>Brake pedal fixation for Steel pedal</v>
          </cell>
        </row>
        <row r="1909">
          <cell r="B1909" t="str">
            <v>FB13-10x14x30-CW</v>
          </cell>
          <cell r="C1909" t="str">
            <v>刹车踏杆衬套 彩锌    d10mmxd14mmx30mm</v>
          </cell>
          <cell r="D1909" t="str">
            <v>bushing 
d10mmxd14mmx30mm</v>
          </cell>
          <cell r="E1909" t="str">
            <v>entretoise  d10mmxd14mmx30mm</v>
          </cell>
        </row>
        <row r="1910">
          <cell r="B1910" t="str">
            <v>YC50-1225-01</v>
          </cell>
          <cell r="C1910" t="str">
            <v>刹车踏杆凹形衬套 50A</v>
          </cell>
          <cell r="D1910" t="str">
            <v>bushing "U"</v>
          </cell>
          <cell r="E1910" t="str">
            <v>entretoise  "U"</v>
          </cell>
        </row>
        <row r="1911">
          <cell r="B1911" t="str">
            <v>YC50-1223-01</v>
          </cell>
          <cell r="C1911" t="str">
            <v>刹车踏杆支架 50A</v>
          </cell>
          <cell r="D1911" t="str">
            <v>Support for Steel pedal</v>
          </cell>
        </row>
        <row r="1912">
          <cell r="B1912" t="str">
            <v>95-14000Z</v>
          </cell>
          <cell r="C1912" t="str">
            <v>平垫 d14mmxd28mmx2.5mm</v>
          </cell>
          <cell r="D1912" t="str">
            <v>Flat washer d14mmxd28mmx2.5mm</v>
          </cell>
          <cell r="E1912" t="str">
            <v>rondelle d14mmxd28mmx2.5mm</v>
          </cell>
        </row>
        <row r="1913">
          <cell r="B1913" t="str">
            <v>FB20-15x25x2-W</v>
          </cell>
          <cell r="C1913" t="str">
            <v>平垫 d14.5mmxd25mmx2mm</v>
          </cell>
          <cell r="D1913" t="str">
            <v>Flat washer d14.5mmxd25mmx2mm</v>
          </cell>
          <cell r="E1913" t="str">
            <v>rondelle d14.5mmxd25mmx2mm</v>
          </cell>
        </row>
        <row r="1914">
          <cell r="B1914" t="str">
            <v>FB20-15x28x2-W</v>
          </cell>
          <cell r="C1914" t="str">
            <v>平垫 d15mmxd28mmx2mm</v>
          </cell>
          <cell r="D1914" t="str">
            <v>Flat washer d15mmxd28mmx2mm</v>
          </cell>
          <cell r="E1914" t="str">
            <v>rondelle d15mmxd28mmx2mm</v>
          </cell>
        </row>
        <row r="1915">
          <cell r="B1915" t="str">
            <v>FB20-10x14x2-W</v>
          </cell>
          <cell r="C1915" t="str">
            <v>平垫 d10mmxd13.5mmx1.5mm</v>
          </cell>
          <cell r="D1915" t="str">
            <v>Flat washer d10mmxd13.5mmx1.5mm</v>
          </cell>
          <cell r="E1915" t="str">
            <v>rondelle d10mmxd13.5mmx1.5mm</v>
          </cell>
        </row>
        <row r="1916">
          <cell r="B1916" t="str">
            <v>FB20-10x16x1-W</v>
          </cell>
          <cell r="C1916" t="str">
            <v>平垫 CNC刹车踏板垫片 d10mmxd16mmx1mm</v>
          </cell>
          <cell r="D1916" t="str">
            <v>Flat washerd10mmxd16mmx1mm</v>
          </cell>
          <cell r="E1916" t="str">
            <v>rondelle d10mmxd16mmx1mm</v>
          </cell>
        </row>
        <row r="1917">
          <cell r="B1917" t="str">
            <v>FB20-10x16x1</v>
          </cell>
          <cell r="C1917" t="str">
            <v>平垫  d10mmxd16mmx1mm</v>
          </cell>
          <cell r="D1917" t="str">
            <v>Flat washer d10mmxd16mmx1mm</v>
          </cell>
          <cell r="E1917" t="str">
            <v>rondelle d10mmxd16mmx1mm</v>
          </cell>
        </row>
        <row r="1918">
          <cell r="B1918" t="str">
            <v>FB20-20x12x.05-W</v>
          </cell>
          <cell r="C1918" t="str">
            <v>平垫 d12mmxd20mmx0.5mm</v>
          </cell>
          <cell r="D1918" t="str">
            <v>Flat washer  d12mmxd20mmx0.5mm</v>
          </cell>
          <cell r="E1918" t="str">
            <v>rondelle  d12mmxd20mmx0.5mm</v>
          </cell>
        </row>
        <row r="1919">
          <cell r="B1919" t="str">
            <v>FB20-11x20x2W</v>
          </cell>
          <cell r="C1919" t="str">
            <v>平垫 d11mmxd20mmx2mm</v>
          </cell>
          <cell r="D1919" t="str">
            <v>Flat washer  d11mmxd20mmx2mm</v>
          </cell>
          <cell r="E1919" t="str">
            <v>rondelle  d11mmxd20mmx2mm</v>
          </cell>
        </row>
        <row r="1920">
          <cell r="B1920" t="str">
            <v>GB91-d1.5x30-W</v>
          </cell>
          <cell r="C1920" t="str">
            <v>开口销 d1.5mmx30mm</v>
          </cell>
          <cell r="D1920" t="str">
            <v>Split pin d1.5mmx30mm</v>
          </cell>
          <cell r="E1920" t="str">
            <v>Goupille d1.5mmx30mm</v>
          </cell>
        </row>
        <row r="1921">
          <cell r="B1921" t="str">
            <v>GB91-d2.5x30-W</v>
          </cell>
          <cell r="C1921" t="str">
            <v>开口销 d2.5mmx30mm</v>
          </cell>
          <cell r="D1921" t="str">
            <v>Split pin d2.5mmx30mm</v>
          </cell>
          <cell r="E1921" t="str">
            <v>Goupille d2.5mmx30mm</v>
          </cell>
        </row>
        <row r="1922">
          <cell r="B1922" t="str">
            <v>GB91-d2.5x35-W</v>
          </cell>
          <cell r="C1922" t="str">
            <v>开口销 d2.5mmx35mm</v>
          </cell>
          <cell r="D1922" t="str">
            <v>Split pin d2.5mmx35mm</v>
          </cell>
          <cell r="E1922" t="str">
            <v>Goupille d2.5mmx35mm</v>
          </cell>
        </row>
        <row r="1923">
          <cell r="B1923" t="str">
            <v>GB882-d7x19-W</v>
          </cell>
          <cell r="C1923" t="str">
            <v>轴销 d7mmx19mm</v>
          </cell>
          <cell r="D1923" t="str">
            <v>Pin shaft d7mmx19mm</v>
          </cell>
          <cell r="E1923" t="str">
            <v>axe d7mmx19mm</v>
          </cell>
        </row>
        <row r="1924">
          <cell r="B1924" t="str">
            <v>GB882-d6x16-W</v>
          </cell>
          <cell r="C1924" t="str">
            <v>轴销 d6mmx16mm</v>
          </cell>
          <cell r="D1924" t="str">
            <v>Pin shaft d6mmx16mm</v>
          </cell>
          <cell r="E1924" t="str">
            <v>axe d6mmx16mm</v>
          </cell>
        </row>
        <row r="1925">
          <cell r="B1925" t="str">
            <v>GB91-d1.6x16-W</v>
          </cell>
          <cell r="C1925" t="str">
            <v>开口销 1.6mmx16mm</v>
          </cell>
          <cell r="D1925" t="str">
            <v>Split pin d1.6mmx16mm</v>
          </cell>
          <cell r="E1925" t="str">
            <v>Goupille d1.6mmx16mm</v>
          </cell>
        </row>
        <row r="1926">
          <cell r="B1926" t="str">
            <v>GB70-M12x35-W</v>
          </cell>
          <cell r="C1926" t="str">
            <v>内六角圆柱头螺栓    M12x35</v>
          </cell>
          <cell r="D1926" t="str">
            <v>HEXAGON SOCKET Head Bolt  M12x35mm</v>
          </cell>
          <cell r="E1926" t="str">
            <v>Vis Allen (BTR) M12x35mm</v>
          </cell>
        </row>
        <row r="1927">
          <cell r="B1927" t="str">
            <v>YC110-120105</v>
          </cell>
          <cell r="C1927" t="str">
            <v>油杯</v>
          </cell>
          <cell r="D1927" t="str">
            <v>Brake fuel tank</v>
          </cell>
          <cell r="E1927" t="str">
            <v>bocal maitre cylindre frein arrière</v>
          </cell>
        </row>
        <row r="1928">
          <cell r="B1928" t="str">
            <v>YC50-1214</v>
          </cell>
          <cell r="C1928" t="str">
            <v>后碟刹泵总成 2012 L=1050mm A+B=120mm  线刹泵体</v>
          </cell>
          <cell r="D1928" t="str">
            <v>YCF50 Rear brake assy L=1050mm</v>
          </cell>
          <cell r="E1928" t="str">
            <v>Kit frein arriere YCF50 L=1050mm</v>
          </cell>
        </row>
        <row r="1929">
          <cell r="B1929" t="str">
            <v>YC50-1214-05</v>
          </cell>
          <cell r="C1929" t="str">
            <v>后碟刹泵总成 L=1110mm 黑油管d10/8 50A 2015 液压泵体</v>
          </cell>
          <cell r="D1929" t="str">
            <v>Rear brake assy L=1110mm 50A 2016</v>
          </cell>
          <cell r="E1929" t="str">
            <v>Kit frein arriere L=1110mm 50A 2016</v>
          </cell>
        </row>
        <row r="1930">
          <cell r="B1930" t="str">
            <v>YC50-1214-02</v>
          </cell>
          <cell r="C1930" t="str">
            <v>50后碟刹泵总成 左手刹 喇叭套 d8mm/d8mm 2020 L=1000mm  喷砂</v>
          </cell>
          <cell r="D1930" t="str">
            <v>YCF50 Rear brake aasy d8mm/d8mm  L=1000mm (left side)2020</v>
          </cell>
          <cell r="E1930" t="str">
            <v>Kit frein arriere YCF50 d8mm/d8mm L=1000mm (côté gauche)</v>
          </cell>
        </row>
        <row r="1931">
          <cell r="B1931" t="str">
            <v>YC50-1214-03</v>
          </cell>
          <cell r="C1931" t="str">
            <v>50后碟刹泵总成 左手刹 喇叭套 d8mm/d8mm 2020 L=1070mm  喷砂</v>
          </cell>
          <cell r="D1931" t="str">
            <v>Rear brake assy YCF50A / 50E d8mm/d8mm  L=1070mm (left side)2020</v>
          </cell>
          <cell r="E1931" t="str">
            <v>Kit frein arriere YCF50A / 50E d8mm/d8mm L=1070mm (côté gauche) 2020</v>
          </cell>
        </row>
        <row r="1932">
          <cell r="B1932" t="str">
            <v>YC110-12013-01</v>
          </cell>
          <cell r="C1932" t="str">
            <v>后碟刹泵总成 d8mm/d10mm 2010 L=380mm 顶杆115mm 喷砂</v>
          </cell>
          <cell r="D1932" t="str">
            <v>Rear brake aasy 1 piston d8mm/d10mm L=380mm</v>
          </cell>
          <cell r="E1932" t="str">
            <v>Kit frein arriere 1 piston avec gaine plastic d8mm/d10mm L=380mm</v>
          </cell>
        </row>
        <row r="1933">
          <cell r="B1933" t="str">
            <v>YC110-12013-03</v>
          </cell>
          <cell r="C1933" t="str">
            <v>后碟刹泵总成 2016 L=360mm 顶杆115mm 喷砂 黑油管d8/d10</v>
          </cell>
          <cell r="D1933" t="str">
            <v>Rear brake aasy 1 piston L=360mm 2016</v>
          </cell>
          <cell r="E1933" t="str">
            <v>Kit frein arriere 1 piston avec gaine plastic L=360mm 2016</v>
          </cell>
        </row>
        <row r="1934">
          <cell r="B1934" t="str">
            <v>YC110-12013-0301</v>
          </cell>
          <cell r="C1934" t="str">
            <v>后碟刹泵总成 2020 L=345mm 顶杆115mm 喷砂 普通刹车片 黑油管d8mm/d10mm 喇叭</v>
          </cell>
          <cell r="D1934" t="str">
            <v>Rear brake aasy 1 piston L=345mm 2020</v>
          </cell>
          <cell r="E1934" t="str">
            <v>Kit frein arriere 1 piston avec gaine plastic L=345mm 2020</v>
          </cell>
        </row>
        <row r="1935">
          <cell r="B1935" t="str">
            <v>YC110-12012-29</v>
          </cell>
          <cell r="C1935" t="str">
            <v>后碟刹泵总成 L=410mm d10/10 F125L 2016</v>
          </cell>
          <cell r="D1935" t="str">
            <v>Rear brake aasy 1 piston L=410mm d10/10 F125L 2016</v>
          </cell>
          <cell r="E1935" t="str">
            <v>Kit frein arriere 1 piston avec gaine plastic L=410mm d10/10 F125L 2016</v>
          </cell>
        </row>
        <row r="1936">
          <cell r="B1936" t="str">
            <v>YC110-12012-21</v>
          </cell>
          <cell r="C1936" t="str">
            <v>后碟刹泵总成 L=465mm 油管d10/d10后绕 喷砂 铜基碟刹片 2020 顶杆L=85mm</v>
          </cell>
          <cell r="D1936" t="str">
            <v>Rear brake aasy 1 piston W/T asbestos d10/d10 L=465mm 2020</v>
          </cell>
          <cell r="E1936" t="str">
            <v>Kit frein arriere 1 piston avec gaine plastic SANS AMIANTE d10/d10 L=465mm 2020</v>
          </cell>
        </row>
        <row r="1937">
          <cell r="B1937" t="str">
            <v>YC110-12012-24</v>
          </cell>
          <cell r="C1937" t="str">
            <v>后碟刹泵总成 L=465mm 油管d10/d10后绕 喷砂 铜基碟刹片 2016 顶杆L=45mm</v>
          </cell>
          <cell r="D1937" t="str">
            <v>Rear brake aasy 1 piston W/T asbestos d10/d10 L=465mm 2016</v>
          </cell>
          <cell r="E1937" t="str">
            <v>Kit frein arriere 1 piston avec gaine plastic SANS AMIANTE d10/d10 L=465mm 2016</v>
          </cell>
        </row>
        <row r="1938">
          <cell r="B1938" t="str">
            <v>YC110-12012-2401</v>
          </cell>
          <cell r="C1938" t="str">
            <v>后碟刹泵总成 L=465mm 油管d10mm/d10mm后绕 喷砂 铜基碟刹片 2020 顶杆L=42.5mm 喇叭套</v>
          </cell>
          <cell r="D1938" t="str">
            <v>Rear brake aasy 1 piston W/T asbestos d10mm/d10mm L=465mm 2020</v>
          </cell>
          <cell r="E1938" t="str">
            <v>Kit frein arriere 1 piston avec gaine plastic SANS AMIANTE d10mm/d10mm L=465mm 2020</v>
          </cell>
        </row>
        <row r="1939">
          <cell r="B1939" t="str">
            <v>YC110-12012-25</v>
          </cell>
          <cell r="C1939" t="str">
            <v>后碟刹总成 L=465mm 油管d10mm/d10mm后绕 喷砂 铜基碟刹片 2016 顶杆L=45mm</v>
          </cell>
          <cell r="D1939" t="str">
            <v>Rear brake aasy 1 piston W/T asbestos d10mm/d10mm L=465mm 2016</v>
          </cell>
          <cell r="E1939" t="str">
            <v>Kit frein arriere 1 piston avec gaine plastic SANS AMIANTE d10/d10 L=465mm 2016</v>
          </cell>
        </row>
        <row r="1940">
          <cell r="B1940" t="str">
            <v>YC110-12012-26</v>
          </cell>
          <cell r="C1940" t="str">
            <v>后碟刹总成 L=465mm 黑油管d10/d10后绕 喷砂 SP3 2016 顶杆L=45mm DOT4刹车油 下泵油管接头85度</v>
          </cell>
          <cell r="D1940" t="str">
            <v>Rear brake aasy 1 piston d10/d10 L=465mm SP3 2016</v>
          </cell>
          <cell r="E1940" t="str">
            <v>Kit frein arriere 1 piston avec gaine plastic d10/d10 L=465mm SP3 2016</v>
          </cell>
        </row>
        <row r="1941">
          <cell r="B1941" t="str">
            <v>YC110-12012-2601</v>
          </cell>
          <cell r="C1941" t="str">
            <v>后碟刹总成 L=465mm 黑油管d10mm/d10mm后绕 喷砂 2020 顶杆L=42.5mm DOT4刹车油 下泵油管接头85度 喇叭套</v>
          </cell>
          <cell r="D1941" t="str">
            <v>Rear brake aasy 1 piston d10mm/d10mm L=465mm 2020</v>
          </cell>
          <cell r="E1941" t="str">
            <v>Kit frein arriere 1 piston avec gaine plastic d10mm/d10mm L=465mm SP3 2020</v>
          </cell>
        </row>
        <row r="1942">
          <cell r="B1942" t="str">
            <v>YC110-12012-06</v>
          </cell>
          <cell r="C1942" t="str">
            <v>后碟刹总成 L=370mm 顶杆115mm 喷砂 铜基碟刹片 黑油管d8/d10 2016</v>
          </cell>
          <cell r="D1942" t="str">
            <v>Rear brake aasy 1 piston W/T asbestos L=370mm 2016</v>
          </cell>
          <cell r="E1942" t="str">
            <v>Kit frein arriere 1 piston avec gaine plastic SANS AMIANTE L=370mm 2016</v>
          </cell>
        </row>
        <row r="1943">
          <cell r="B1943" t="str">
            <v>YC110-12012-0601</v>
          </cell>
          <cell r="C1943" t="str">
            <v>后碟刹总成 L=375mm 顶杆115mm 喷砂 铜基碟刹片 黑油管d10/d10 2020 喇叭套</v>
          </cell>
          <cell r="D1943" t="str">
            <v>Rear brake aasy 1 piston W/T asbestos L=375mm d10/d10 2020</v>
          </cell>
          <cell r="E1943" t="str">
            <v>Kit frein arriere 1 piston avec gaine plastic SANS AMIANTE L=375mm d10/d10 2020</v>
          </cell>
        </row>
        <row r="1944">
          <cell r="B1944" t="str">
            <v>YC110-12012-31</v>
          </cell>
          <cell r="C1944" t="str">
            <v>后碟刹总成 L=450mm d10mm/d10mm 顶杆L=115mm LITE 2017</v>
          </cell>
          <cell r="D1944" t="str">
            <v>Rear brake aasy 1 piston L=450mm d10/10 LITE 2017</v>
          </cell>
          <cell r="E1944" t="str">
            <v>Kit frein arriere 1 piston avec gaine plastic L=450mm d10/10  LITE 2017</v>
          </cell>
        </row>
        <row r="1945">
          <cell r="B1945" t="str">
            <v>YC110-12012-3101</v>
          </cell>
          <cell r="C1945" t="str">
            <v>后碟刹总成 L=425mm d10mm/d10mm 顶杆L=115mm LITE 喇叭套 2020</v>
          </cell>
          <cell r="D1945" t="str">
            <v>Rear brake aasy 1 piston L=425mm d10/10 LITE 2020</v>
          </cell>
          <cell r="E1945" t="str">
            <v>Kit frein arriere 1 piston avec gaine plastic L=425mm d10/10  LITE 2020</v>
          </cell>
        </row>
        <row r="1946">
          <cell r="B1946" t="str">
            <v>YC110-12012-27</v>
          </cell>
          <cell r="C1946" t="str">
            <v>后碟刹总成 L=515mm 油管d10/d10后绕 喷砂 铜基碟刹片 2016 顶杆L=57mm</v>
          </cell>
          <cell r="D1946" t="str">
            <v>Rear brake aasy 1 piston W/T asbestos d10/d10 L=515mm 2016</v>
          </cell>
          <cell r="E1946" t="str">
            <v>Kit frein arriere 1 piston avec gaine plastic SANS AMIANTE d10/d10 L=515mm 2016</v>
          </cell>
        </row>
        <row r="1947">
          <cell r="B1947" t="str">
            <v>YC110-12012-2701</v>
          </cell>
          <cell r="C1947" t="str">
            <v>后碟刹泵总成 L=515mm 油管d10mm/d10mm后绕 喷砂 铜基碟刹片  顶杆L=42.5mm 喇叭套 2020</v>
          </cell>
          <cell r="D1947" t="str">
            <v>Rear brake aasy 1 piston W/T asbestos d10mm/d10mm L=515mm 2020</v>
          </cell>
          <cell r="E1947" t="str">
            <v>Kit frein arriere 1 piston avec gaine plastic SANS AMIANTE d10mm/d10mm L=515mm 2020</v>
          </cell>
        </row>
        <row r="1948">
          <cell r="B1948" t="str">
            <v>YC110-12012-28</v>
          </cell>
          <cell r="C1948" t="str">
            <v>后碟刹泵总成 L=505mm 油管d10mm/d10mm后绕 喷砂 铜基碟刹片  顶杆L=45mm DOT4刹车油 喇叭套</v>
          </cell>
          <cell r="D1948" t="str">
            <v>Rear brake aasy 1 piston W/T asbestos d10mm/d10mm L=505mm 2020 DOT4</v>
          </cell>
          <cell r="E1948" t="str">
            <v>Kit frein arriere 1 piston avec gaine plastic SANS AMIANTE d10mm/d10mm L=505mm 2020</v>
          </cell>
        </row>
        <row r="1949">
          <cell r="B1949" t="str">
            <v>YC110-12012-2801</v>
          </cell>
          <cell r="C1949" t="str">
            <v>后碟刹分总成 L=505mm 油管d10mm/d10mm后绕 喷砂 铜基碟刹片  顶杆L=42.5mm DOT4刹车油 喇叭套 2020</v>
          </cell>
          <cell r="D1949" t="str">
            <v>Rear brake aasy 1 piston W/T asbestos d10mm/d10mm L=505mm  DOT4</v>
          </cell>
          <cell r="E1949" t="str">
            <v>Kit frein arriere 1 piston avec gaine plastic SANS AMIANTE d10mm/d10mm L=505mm 2020</v>
          </cell>
        </row>
        <row r="1950">
          <cell r="B1950" t="str">
            <v>YC110-12012-32</v>
          </cell>
          <cell r="C1950" t="str">
            <v>后碟刹泵总成 L=515mm 油管d10/d10后绕 喷砂 铜基碟刹片 2017 顶杆L=45mm</v>
          </cell>
          <cell r="D1950" t="str">
            <v>Rear brake aasy 1 piston W/T asbestos d10/d10 L=515mm 2017</v>
          </cell>
          <cell r="E1950" t="str">
            <v>Kit frein arriere 1 piston avec gaine plastic SANS AMIANTE d10/d10 L=515mm 2017</v>
          </cell>
        </row>
        <row r="1951">
          <cell r="B1951" t="str">
            <v>YC110-1212-04</v>
          </cell>
          <cell r="C1951" t="str">
            <v>复古车后碟刹泵 专用件 L=430mm 油管d10mm/d10mm后绕 喷砂 铜基碟刹片 下泵油管接头85度 顶杆L=45mm</v>
          </cell>
          <cell r="D1951" t="str">
            <v>Flat Track Rear brake aasy 1 piston W/T ABESTOS d10mm/d10mm L=430mm</v>
          </cell>
          <cell r="E1951" t="str">
            <v>Kit frein arriere 1 piston avec gaine plastic SANS AMIANTE d10mm/d10mm L=430mm FLAT TRACK</v>
          </cell>
        </row>
        <row r="1952">
          <cell r="B1952" t="str">
            <v>YC110-1212-07</v>
          </cell>
          <cell r="C1952" t="str">
            <v>复古车后碟刹泵 专用件 L=430mm 油管d10mm/d10mm 喷砂 铜基碟刹片 下泵油管接头85度 嗽叭套 顶杆L=42.5mm 2020</v>
          </cell>
          <cell r="D1952" t="str">
            <v>Flat Track Rear brake aasy 1 piston W/T ABESTOS d10mm/d10mm L=430mm 2020</v>
          </cell>
          <cell r="E1952" t="str">
            <v>Kit frein arriere 1 piston avec gaine plastic SANS AMIANTE d10mm/d10mm L=430mm FLAT TRACK 2020</v>
          </cell>
        </row>
        <row r="1953">
          <cell r="B1953" t="str">
            <v>YC110-1212-08</v>
          </cell>
          <cell r="C1953" t="str">
            <v>复古车后碟刹泵 专用件 L=400mm 油管d10mm/d10mm 喷砂 铜基碟刹片 下泵油管接头85度 嗽叭套 顶杆L=42.5mm 2020</v>
          </cell>
          <cell r="D1953" t="str">
            <v>Flat Track Rear brake aasy 1 piston W/T ABESTOS d10mm/d10mm L=400mm 2020</v>
          </cell>
          <cell r="E1953" t="str">
            <v>Kit frein arriere 1 piston avec gaine plastic SANS AMIANTE d10mm/d10mm L=400mm FLAT TRACK 2020</v>
          </cell>
        </row>
        <row r="1954">
          <cell r="B1954" t="str">
            <v>YC110-1214-01</v>
          </cell>
          <cell r="C1954" t="str">
            <v>后刹车线轴销(含卡簧)</v>
          </cell>
          <cell r="D1954" t="str">
            <v>The rear brake spool pin
include circlip</v>
          </cell>
          <cell r="E1954" t="str">
            <v>L’axe après freiner (y compris les nci nos</v>
          </cell>
        </row>
        <row r="1955">
          <cell r="B1955" t="str">
            <v>YC110-1201-11</v>
          </cell>
          <cell r="C1955" t="str">
            <v>后刹泵支架 F125L 2016 T=5mm</v>
          </cell>
          <cell r="D1955" t="str">
            <v>Rear brake bracket T=5mm</v>
          </cell>
          <cell r="E1955" t="str">
            <v>patte fixation étrier frein arriere T=5mm</v>
          </cell>
        </row>
        <row r="1956">
          <cell r="B1956" t="str">
            <v>YC110-1215-12</v>
          </cell>
          <cell r="C1956" t="str">
            <v>后刹泵支架 LITE</v>
          </cell>
          <cell r="D1956" t="str">
            <v>Rear brake bracket LITE</v>
          </cell>
          <cell r="E1956" t="str">
            <v>patte fixation étrier frein arriere LITE</v>
          </cell>
        </row>
        <row r="1957">
          <cell r="B1957" t="str">
            <v>YC110-1201-01</v>
          </cell>
          <cell r="C1957" t="str">
            <v>后刹泵支架 T=6mm</v>
          </cell>
          <cell r="D1957" t="str">
            <v>Rear brake bracket T=6mm</v>
          </cell>
          <cell r="E1957" t="str">
            <v>patte fixation étrier frein arriere T=6mm</v>
          </cell>
        </row>
        <row r="1958">
          <cell r="B1958" t="str">
            <v>YC110-1201-09</v>
          </cell>
          <cell r="C1958" t="str">
            <v>后刹泵支架SP3</v>
          </cell>
          <cell r="D1958" t="str">
            <v>Rear brake bracket SP3</v>
          </cell>
          <cell r="E1958" t="str">
            <v>patte fixation étrier frein arriere SP3</v>
          </cell>
        </row>
        <row r="1959">
          <cell r="B1959" t="str">
            <v>YC110-1201-03</v>
          </cell>
          <cell r="C1959" t="str">
            <v>后刹泵支架 R-START 2007</v>
          </cell>
          <cell r="D1959" t="str">
            <v>Rear brake bracket</v>
          </cell>
          <cell r="E1959" t="str">
            <v>patte fixation étrier frein arriere</v>
          </cell>
        </row>
        <row r="1960">
          <cell r="B1960" t="str">
            <v>YC110-1201-02</v>
          </cell>
          <cell r="C1960" t="str">
            <v>后刹泵支架 2010</v>
          </cell>
          <cell r="D1960" t="str">
            <v>Rear brake bracket</v>
          </cell>
          <cell r="E1960" t="str">
            <v>patte fixation étrier frein arriere</v>
          </cell>
        </row>
        <row r="1961">
          <cell r="B1961" t="str">
            <v>YC50-120101-02</v>
          </cell>
          <cell r="C1961" t="str">
            <v>后刹泵支架 T=3mm 沙纹黑 50CC 2014 后轮轴穿孔垫高3.5mm</v>
          </cell>
          <cell r="D1961" t="str">
            <v>Rear brake bracket T=3mm 2014</v>
          </cell>
          <cell r="E1961" t="str">
            <v>patte fixation étrier frein arriere T=3mm 2014</v>
          </cell>
        </row>
        <row r="1962">
          <cell r="B1962" t="str">
            <v>YC50-120101-03</v>
          </cell>
          <cell r="C1962" t="str">
            <v>后刹泵支架 （左边） 50A/50E 2020</v>
          </cell>
          <cell r="D1962" t="str">
            <v>Rear brake bracket YCF50A/50E (left side) 2020</v>
          </cell>
          <cell r="E1962" t="str">
            <v>Patte fixation étrier frein arriere YCF50A/50E (côté gauche)2020</v>
          </cell>
        </row>
        <row r="1963">
          <cell r="B1963" t="str">
            <v>YC110-1215-08</v>
          </cell>
          <cell r="C1963" t="str">
            <v>后刹泵支架 T=5mm Sunday</v>
          </cell>
          <cell r="D1963" t="str">
            <v>Flat Track bottom Rear brake bracket T=5mm Sunday</v>
          </cell>
          <cell r="E1963" t="str">
            <v>Patte fixation étrier frein arriere T=5mm "dessous" Flat Track Sunday</v>
          </cell>
        </row>
        <row r="1964">
          <cell r="B1964" t="str">
            <v>FB13-7x10x4-W</v>
          </cell>
          <cell r="C1964" t="str">
            <v>后刹泵衬套 d7mmxd10mmx4mm</v>
          </cell>
          <cell r="D1964" t="str">
            <v>bushing d7mmxd10mmx4mm</v>
          </cell>
          <cell r="E1964" t="str">
            <v>Entretoise d7mmxd10mmx4mm</v>
          </cell>
        </row>
        <row r="1965">
          <cell r="B1965" t="str">
            <v>YC110-0558-06</v>
          </cell>
          <cell r="C1965" t="str">
            <v>O型圈组件 d30mm
含矩形圈36.3x3.2一个 密封圈34x2一个</v>
          </cell>
          <cell r="D1965" t="str">
            <v>O-RING d30mm</v>
          </cell>
          <cell r="E1965" t="str">
            <v>Joint Thorique d30mm</v>
          </cell>
        </row>
        <row r="1966">
          <cell r="B1966" t="str">
            <v>YC110-0558-07</v>
          </cell>
          <cell r="C1966" t="str">
            <v>O型圈组件 d12.7
含前皮碗一个
后皮碗一个</v>
          </cell>
          <cell r="D1966" t="str">
            <v>O-RING d12.7</v>
          </cell>
          <cell r="E1966" t="str">
            <v>Joint Thorique d12.7</v>
          </cell>
        </row>
        <row r="1967">
          <cell r="B1967" t="str">
            <v>YC110-0558-08</v>
          </cell>
          <cell r="C1967" t="str">
            <v>O型圈组件 d34mm 防尘圈</v>
          </cell>
          <cell r="D1967" t="str">
            <v>O-RING d34</v>
          </cell>
          <cell r="E1967" t="str">
            <v>Joint Thorique d34</v>
          </cell>
        </row>
        <row r="1968">
          <cell r="B1968" t="str">
            <v>YC110-1260</v>
          </cell>
          <cell r="C1968" t="str">
            <v>后刹车踏板拉索   L=105mm(配件需YC110-1261-01 一个)</v>
          </cell>
          <cell r="D1968" t="str">
            <v>Cable for brake pedal L=105mm(with YC110-1261-01 1EA )</v>
          </cell>
          <cell r="E1968" t="str">
            <v>cable pédale frein L=105mm</v>
          </cell>
        </row>
        <row r="1969">
          <cell r="B1969" t="str">
            <v>YC110-1260-02</v>
          </cell>
          <cell r="C1969" t="str">
            <v>后刹车踏板拉索   L=115mm (配件需YC110-1261-01 一个)</v>
          </cell>
          <cell r="D1969" t="str">
            <v>Cable for brake pedal L=115mm (with YC110-1261-01 1EA )</v>
          </cell>
          <cell r="E1969" t="str">
            <v>cable pédale frein L=115mm</v>
          </cell>
        </row>
        <row r="1970">
          <cell r="B1970" t="str">
            <v>YC110-1260-01</v>
          </cell>
          <cell r="C1970" t="str">
            <v>后刹车踏板拉索   L=125mm (配件需YC110-1261-01 一个)</v>
          </cell>
          <cell r="D1970" t="str">
            <v>Cable for brake pedal L=125mm (with YC110-1261-01 1EA )</v>
          </cell>
          <cell r="E1970" t="str">
            <v>cable pédale frein L=125mm</v>
          </cell>
        </row>
        <row r="1971">
          <cell r="B1971" t="str">
            <v>GB70.1-M10x55-W</v>
          </cell>
          <cell r="C1971" t="str">
            <v>内六角圆柱头螺栓 M10x55mm 半牙 蓝白锌</v>
          </cell>
          <cell r="D1971" t="str">
            <v>Nut for Aluminium brake pedal M10x55mm ZINCING</v>
          </cell>
          <cell r="E1971" t="str">
            <v>Vis pour pédale frein Aluminium M10x55mm Chrome</v>
          </cell>
        </row>
        <row r="1972">
          <cell r="B1972" t="str">
            <v>GB70.1-M10x35-W</v>
          </cell>
          <cell r="C1972" t="str">
            <v>内六角圆柱头螺栓 半牙 M10x35mm 蓝白锌</v>
          </cell>
          <cell r="D1972" t="str">
            <v>Nut for brake pedal M10X35</v>
          </cell>
          <cell r="E1972" t="str">
            <v>vis pour pédale frein M10X35</v>
          </cell>
        </row>
        <row r="1973">
          <cell r="B1973" t="str">
            <v>GB70.1-M10x35-B</v>
          </cell>
          <cell r="C1973" t="str">
            <v>内六角圆柱头螺栓 半牙 M10x35mm 黑锌</v>
          </cell>
          <cell r="D1973" t="str">
            <v>Nut for brake pedal M10x35mm</v>
          </cell>
          <cell r="E1973" t="str">
            <v>vis pour pédale frein M10x35mm</v>
          </cell>
        </row>
        <row r="1974">
          <cell r="B1974" t="str">
            <v>YC110-213</v>
          </cell>
          <cell r="C1974" t="str">
            <v>刹车踏板总成 2010 铁</v>
          </cell>
          <cell r="D1974" t="str">
            <v>Steel Brake pedal</v>
          </cell>
          <cell r="E1974" t="str">
            <v>pédale de frein Acier</v>
          </cell>
        </row>
        <row r="1975">
          <cell r="B1975" t="str">
            <v>YC110-213-01</v>
          </cell>
          <cell r="C1975" t="str">
            <v>刹车踏板总成 2020 铁</v>
          </cell>
          <cell r="D1975" t="str">
            <v>Steel Brake pedal 2020</v>
          </cell>
          <cell r="E1975" t="str">
            <v>pédale de frein Acier 2020</v>
          </cell>
        </row>
        <row r="1976">
          <cell r="B1976" t="str">
            <v>YC110-21</v>
          </cell>
          <cell r="C1976" t="str">
            <v>刹车踏板总成 2010 铁</v>
          </cell>
          <cell r="D1976" t="str">
            <v>Steel Brake pedal</v>
          </cell>
          <cell r="E1976" t="str">
            <v>pédale de frein Acier</v>
          </cell>
        </row>
        <row r="1977">
          <cell r="B1977" t="str">
            <v>YC110-211</v>
          </cell>
          <cell r="C1977" t="str">
            <v>刹车踏板总成 铁 2020 短款-20mm</v>
          </cell>
          <cell r="D1977" t="str">
            <v>complete brake pedal steel -20mm 2020</v>
          </cell>
          <cell r="E1977" t="str">
            <v>Pédale de frein complete courte (-20mm) acier 2020</v>
          </cell>
        </row>
        <row r="1978">
          <cell r="B1978" t="str">
            <v>YC110-217-01</v>
          </cell>
          <cell r="C1978" t="str">
            <v>刹车踏板总成 铁 新开模 银灰色 2013 （配件:YC110-21-10+GB70-M6x20+YC110-1226+GB70.1-M10x35-B)</v>
          </cell>
          <cell r="D1978" t="str">
            <v>Steel brake pedal PILOT / SM150 2013 （Parts:YC110-21-10+GB70-M6x20+YC110-1226+GB70.1-M10x35-B)</v>
          </cell>
          <cell r="E1978" t="str">
            <v>Pédale de frein Acier PILOT / SM150 2013 （Parts:YC110-21-10+GB70-M6x20+YC110-1226+GB70.1-M10x35-B)</v>
          </cell>
        </row>
        <row r="1979">
          <cell r="B1979" t="str">
            <v>YC110-217-02</v>
          </cell>
          <cell r="C1979" t="str">
            <v>刹车踏板总成 铁 新开模 银灰色 2020 （配件:YC110-21-10+BT08-M6x20+YC110-1226+GB70.1-M10x35-w)</v>
          </cell>
          <cell r="D1979" t="str">
            <v>Steel brake pedal PILOT / SM150 2020 （Parts:YC110-21-10+GB70-M6x20+YC110-1226+GB70.1-M10x35-B)</v>
          </cell>
          <cell r="E1979" t="str">
            <v>Pédale de frein Acier PILOT / SM150 2020 （Parts:YC110-1223-01+BT08-M6x16+YC110-1226+GB70.1-M10x35-w)</v>
          </cell>
        </row>
        <row r="1980">
          <cell r="B1980" t="str">
            <v>YC110-219-01</v>
          </cell>
          <cell r="C1980" t="str">
            <v>刹车踏板总成 CNC SP 2015</v>
          </cell>
          <cell r="D1980" t="str">
            <v>complete brake pedal SP 2015</v>
          </cell>
          <cell r="E1980" t="str">
            <v>Pedale de frein complete SP 2015</v>
          </cell>
        </row>
        <row r="1981">
          <cell r="B1981" t="str">
            <v>YC110-219-02</v>
          </cell>
          <cell r="C1981" t="str">
            <v>刹车踏板总成 CNC SP 2016</v>
          </cell>
          <cell r="D1981" t="str">
            <v>complete brake pedal SP 2016</v>
          </cell>
          <cell r="E1981" t="str">
            <v>Pedale de frein complete SP 2016</v>
          </cell>
        </row>
        <row r="1982">
          <cell r="B1982" t="str">
            <v>YC110-219-03</v>
          </cell>
          <cell r="C1982" t="str">
            <v>刹车踏板总成 CNC -20mm  铝合金(配件：YC110-1223-02一个+BT08-M6x25两颗+YC110-1222-01一个+GB70.1-M10x35-W一个+GB70-M5x10三颗+FB20-10x14x2-W一个）</v>
          </cell>
          <cell r="D1982" t="str">
            <v>complete brake pedal CNC -20mm (WITH：YC110-1223-02 2EA+BT08-M6x25 2EA+YC110-1222-01 1EA+GB70.1-M10x35-W 1EA+GB70-M5x10 3EA+FB20-10x14x2-W一个）</v>
          </cell>
          <cell r="E1982" t="str">
            <v>Pedale de frein complete CNC-20mm (WITH：YC110-1223-02 2EA+BT08-M6x25 2EA+YC110-1222-01 1EA+GB70.1-M10x35-W 1EA+GB70-M5x10 3EA+FB20-10x14x2-W一个）</v>
          </cell>
        </row>
        <row r="1983">
          <cell r="B1983" t="str">
            <v>YC110-1202-01</v>
          </cell>
          <cell r="C1983" t="str">
            <v>制动顶杆 L=85mm</v>
          </cell>
          <cell r="D1983" t="str">
            <v>Rear reservoir puch stick L=85mm</v>
          </cell>
          <cell r="E1983" t="str">
            <v>Tige poussoir maitre cylindre L=85mm</v>
          </cell>
        </row>
        <row r="1984">
          <cell r="B1984" t="str">
            <v>YC110-1202-02</v>
          </cell>
          <cell r="C1984" t="str">
            <v>制动顶杆 L=98mm</v>
          </cell>
          <cell r="D1984" t="str">
            <v>Rear reservoir puch stick L=98mm</v>
          </cell>
          <cell r="E1984" t="str">
            <v>Tige poussoir maitre cylindre L=98mm</v>
          </cell>
        </row>
        <row r="1985">
          <cell r="B1985" t="str">
            <v>YC110-1202-04</v>
          </cell>
          <cell r="C1985" t="str">
            <v>制动顶杆 L=95mm</v>
          </cell>
          <cell r="D1985" t="str">
            <v>Rear reservoir puch stick L=95mm</v>
          </cell>
          <cell r="E1985" t="str">
            <v>Tige poussoir maitre cylindre L=95mm</v>
          </cell>
        </row>
        <row r="1986">
          <cell r="B1986" t="str">
            <v>YC110-12021</v>
          </cell>
          <cell r="C1986" t="str">
            <v>制动顶杆 L=115mm JJ</v>
          </cell>
          <cell r="D1986" t="str">
            <v>Rear reservoir puch stick   L=115mm</v>
          </cell>
          <cell r="E1986" t="str">
            <v>Tige poussoir maitre cylindre L=115mm</v>
          </cell>
        </row>
        <row r="1987">
          <cell r="B1987" t="str">
            <v>YC110-12022</v>
          </cell>
          <cell r="C1987" t="str">
            <v>制动顶杆 L=120mm</v>
          </cell>
          <cell r="D1987" t="str">
            <v>Rear reservoir puch stick  L=120mm</v>
          </cell>
          <cell r="E1987" t="str">
            <v>Tige poussoir maitre cylindre L=120mm</v>
          </cell>
        </row>
        <row r="1988">
          <cell r="B1988" t="str">
            <v>YC110-12023</v>
          </cell>
          <cell r="C1988" t="str">
            <v>制动顶杆 L=125mm</v>
          </cell>
          <cell r="D1988" t="str">
            <v>Rear reservoir puch stick  L=125mm</v>
          </cell>
          <cell r="E1988" t="str">
            <v>Tige poussoir maitre cylindre L=125mm</v>
          </cell>
        </row>
        <row r="1989">
          <cell r="B1989" t="str">
            <v>YC110-12024</v>
          </cell>
          <cell r="C1989" t="str">
            <v>制动顶杆 L=140mm</v>
          </cell>
          <cell r="D1989" t="str">
            <v>Rear reservoir puch stick  L=140mm</v>
          </cell>
          <cell r="E1989" t="str">
            <v>Tige poussoir maitre cylindre L=140mm</v>
          </cell>
        </row>
        <row r="1990">
          <cell r="B1990" t="str">
            <v>YC110-1241-01</v>
          </cell>
          <cell r="C1990" t="str">
            <v>制动顶杆 L=115mm HT</v>
          </cell>
          <cell r="D1990" t="str">
            <v>Rear reservoir puch stick  L=115mm HT</v>
          </cell>
          <cell r="E1990" t="str">
            <v>Tige poussoir maitre cylindre L=115mm HT</v>
          </cell>
        </row>
        <row r="1991">
          <cell r="B1991" t="str">
            <v>YC110-1232-01</v>
          </cell>
          <cell r="C1991" t="str">
            <v>制动顶杆头 一体泵</v>
          </cell>
          <cell r="D1991" t="str">
            <v>Brake Clevis</v>
          </cell>
          <cell r="E1991" t="str">
            <v>Embout Maitre Cylindre de Frein Arriere</v>
          </cell>
        </row>
        <row r="1992">
          <cell r="B1992" t="str">
            <v>YC110-1232-02</v>
          </cell>
          <cell r="C1992" t="str">
            <v>制动顶杆头 镀铬 一体泵 螺纹加长 2017</v>
          </cell>
          <cell r="D1992" t="str">
            <v>Brake Clevis</v>
          </cell>
          <cell r="E1992" t="str">
            <v>Embout Maitre Cylindre de Frein Arriere 2017</v>
          </cell>
        </row>
        <row r="1993">
          <cell r="B1993" t="str">
            <v>YC110-120110</v>
          </cell>
          <cell r="C1993" t="str">
            <v>后刹泵螺栓胶套总成</v>
          </cell>
          <cell r="D1993" t="str">
            <v>rubber for rear caliper</v>
          </cell>
          <cell r="E1993" t="str">
            <v>jeu de caoutcgouc d'etrier frein arriere</v>
          </cell>
        </row>
        <row r="1994">
          <cell r="B1994" t="str">
            <v>YC110-120111</v>
          </cell>
          <cell r="C1994" t="str">
            <v>后刹泵螺栓胶套总成 SP2/SP3</v>
          </cell>
          <cell r="D1994" t="str">
            <v>rubber for rear caliper SP2/SP3</v>
          </cell>
          <cell r="E1994" t="str">
            <v>jeu de caoutcgouc d'etrier frein arriere SP2/SP3</v>
          </cell>
        </row>
        <row r="1995">
          <cell r="B1995" t="str">
            <v>YC110-1222</v>
          </cell>
          <cell r="C1995" t="str">
            <v>刹车踏杆连接 SPI 2013</v>
          </cell>
          <cell r="D1995" t="str">
            <v>Brake pedal fixation for Steel pedal "extern" CP / FP 2012 / SPI / SPII / SPIII 2013 BLACK</v>
          </cell>
          <cell r="E1995" t="str">
            <v>Cylindre pédale de frein Acier "externe" CP / FP 2012 / SPI / SPII / SPIII 2013 NOIR</v>
          </cell>
        </row>
        <row r="1996">
          <cell r="B1996" t="str">
            <v>YC110-1222-01</v>
          </cell>
          <cell r="C1996" t="str">
            <v>刹车踏杆连接 含轴承</v>
          </cell>
          <cell r="D1996" t="str">
            <v>Brake pedal fixation for Aluminium pedal with bearing BLACK</v>
          </cell>
          <cell r="E1996" t="str">
            <v>Cylindre pédale de frein Aluminium "externe" NOIR avec roulements</v>
          </cell>
        </row>
        <row r="1997">
          <cell r="B1997" t="str">
            <v>YC110-1222-02</v>
          </cell>
          <cell r="C1997" t="str">
            <v>刹车踏杆连接 不组装 黑色 (用于YC110-1222-01)</v>
          </cell>
          <cell r="D1997" t="str">
            <v>Brake pedal fixation not assembled BLACK for YC110-1222-01</v>
          </cell>
          <cell r="E1997" t="str">
            <v>Cylindre pédale de frein seul NOIR pour YC110-1222-01</v>
          </cell>
        </row>
        <row r="1998">
          <cell r="B1998" t="str">
            <v>6900Z</v>
          </cell>
          <cell r="C1998" t="str">
            <v>深沟球轴承 6900Z
d10mmxd22mmx6mm</v>
          </cell>
          <cell r="D1998" t="str">
            <v>Ball bearing 6900Z d10xd22x6mm</v>
          </cell>
          <cell r="E1998" t="str">
            <v>6900Z
d10mmxd22mmx6mm pour roulette de chaine</v>
          </cell>
        </row>
        <row r="1999">
          <cell r="B1999" t="str">
            <v>FB13-10x14x6</v>
          </cell>
          <cell r="C1999" t="str">
            <v>刹车踏杆衬套 不锈钢    d10mmxd14mmx6mm</v>
          </cell>
          <cell r="D1999" t="str">
            <v>bushing  10x14x6MM for brake pedal</v>
          </cell>
          <cell r="E1999" t="str">
            <v>entretoise  10x14x6MM pour pédale de frein</v>
          </cell>
        </row>
        <row r="2000">
          <cell r="B2000" t="str">
            <v>YC110-21-10</v>
          </cell>
          <cell r="C2000" t="str">
            <v>刹车踏板支架 铁</v>
          </cell>
          <cell r="D2000" t="str">
            <v>Steel brake pedal end cap</v>
          </cell>
          <cell r="E2000" t="str">
            <v>embout pédale de frein Acier</v>
          </cell>
        </row>
        <row r="2001">
          <cell r="B2001" t="str">
            <v>YC110-1223-01</v>
          </cell>
          <cell r="C2001" t="str">
            <v>刹车踏板支架 2020 铁</v>
          </cell>
          <cell r="D2001" t="str">
            <v>Steel brake pedal end cap 2020</v>
          </cell>
          <cell r="E2001" t="str">
            <v>embout pédale de frein Acier 2020</v>
          </cell>
        </row>
        <row r="2002">
          <cell r="B2002" t="str">
            <v>YC110-21-11</v>
          </cell>
          <cell r="C2002" t="str">
            <v>刹车踏板支架 铝</v>
          </cell>
          <cell r="D2002" t="str">
            <v>Aluminium brake pedal end cap</v>
          </cell>
          <cell r="E2002" t="str">
            <v>embout pédale de frein Aluminium</v>
          </cell>
        </row>
        <row r="2003">
          <cell r="B2003" t="str">
            <v>YC110-1223-02</v>
          </cell>
          <cell r="C2003" t="str">
            <v>刹车踏板支架 2020 铝</v>
          </cell>
          <cell r="D2003" t="str">
            <v>Aluminium brake pedal end cap 2020</v>
          </cell>
          <cell r="E2003" t="str">
            <v>embout pédale de frein Aluminium 2020</v>
          </cell>
        </row>
        <row r="2004">
          <cell r="B2004" t="str">
            <v>YC110-1224-01</v>
          </cell>
          <cell r="C2004" t="str">
            <v>后刹泵保护 SP3 2016</v>
          </cell>
          <cell r="D2004" t="str">
            <v>Aluminium rear brake reservoir protection SP3 2016</v>
          </cell>
          <cell r="E2004" t="str">
            <v>protege maitre cylindre arriere Aluminium SP3 2016</v>
          </cell>
        </row>
        <row r="2005">
          <cell r="B2005" t="str">
            <v>YC110-12025</v>
          </cell>
          <cell r="C2005" t="str">
            <v>后刹泵盖  内径   d19mm  黑色橡胶</v>
          </cell>
          <cell r="D2005" t="str">
            <v>Rubber for rear reservoir push stick d19mm</v>
          </cell>
          <cell r="E2005" t="str">
            <v>Caoutchouc tige maitre cylindre frein arrier d19mm</v>
          </cell>
        </row>
        <row r="2006">
          <cell r="B2006" t="str">
            <v>YC110-12025-01</v>
          </cell>
          <cell r="C2006" t="str">
            <v>后刹泵盖 一体泵 2016 黑色橡胶</v>
          </cell>
          <cell r="D2006" t="str">
            <v>Rubber for REAR RESERVOIR PUSH STICK 2016</v>
          </cell>
          <cell r="E2006" t="str">
            <v>Caoutchouc tige maitre cylindre frein arrier 2016</v>
          </cell>
        </row>
        <row r="2007">
          <cell r="B2007" t="str">
            <v>FB13-11x14x41-CW</v>
          </cell>
          <cell r="C2007" t="str">
            <v>刹车踏杆衬套    d11mmxd14mmx41mm</v>
          </cell>
          <cell r="D2007" t="str">
            <v>bushing brake pedal d11mmxd14mmx41mm</v>
          </cell>
          <cell r="E2007" t="str">
            <v>Entretoise pedale frein d11mmxd14mmx41mm</v>
          </cell>
        </row>
        <row r="2008">
          <cell r="B2008" t="str">
            <v>FB13-11x14x38-W</v>
          </cell>
          <cell r="C2008" t="str">
            <v>刹车踏杆衬套    d11mmxd14mmx38mm</v>
          </cell>
          <cell r="D2008" t="str">
            <v>bushing brake pedal d11mmxd14mmx38mm</v>
          </cell>
          <cell r="E2008" t="str">
            <v>Entretoise pedale frein d11mmxd14mmx38mm</v>
          </cell>
        </row>
        <row r="2009">
          <cell r="B2009" t="str">
            <v>FB13-10x14x22-W</v>
          </cell>
          <cell r="C2009" t="str">
            <v>衬套    d10mmxd14mmx22mm</v>
          </cell>
          <cell r="D2009" t="str">
            <v>pedal d10mmxd14mmx22mm</v>
          </cell>
          <cell r="E2009" t="str">
            <v>frein d10mmxd14mmx22mm</v>
          </cell>
        </row>
        <row r="2010">
          <cell r="B2010" t="str">
            <v>FB13-8x17x10-W</v>
          </cell>
          <cell r="C2010" t="str">
            <v>衬套    d8mmxd17mmx10mm</v>
          </cell>
          <cell r="D2010" t="str">
            <v>pedal  d8mmxd17mmx10mm</v>
          </cell>
          <cell r="E2010" t="str">
            <v>frein  d8mmxd17mmx10mm</v>
          </cell>
        </row>
        <row r="2011">
          <cell r="B2011" t="str">
            <v>FB13-8.5x10x22-W</v>
          </cell>
          <cell r="C2011" t="str">
            <v>衬套    d8.5mmxd10mmx22mm</v>
          </cell>
          <cell r="D2011" t="str">
            <v>pedal   d8.5mmxd10mmx22mm</v>
          </cell>
          <cell r="E2011" t="str">
            <v>frein d8.5mmxd10mmx22mm</v>
          </cell>
        </row>
        <row r="2012">
          <cell r="B2012" t="str">
            <v>FB13-8.5x10x17-W</v>
          </cell>
          <cell r="C2012" t="str">
            <v>衬套    d8.5mmxd10mmx17mm</v>
          </cell>
          <cell r="D2012" t="str">
            <v>pedal   d8.5mmxd10mmx17mm</v>
          </cell>
          <cell r="E2012" t="str">
            <v>frein d8.5mmxd10mmx17mm</v>
          </cell>
        </row>
        <row r="2013">
          <cell r="B2013" t="str">
            <v>FB13-6x12x5.5-W</v>
          </cell>
          <cell r="C2013" t="str">
            <v>衬套    d6mmxd12mmx5.5mm</v>
          </cell>
          <cell r="D2013" t="str">
            <v>pedal   d6mmxd12mmx5.5mm</v>
          </cell>
          <cell r="E2013" t="str">
            <v>frein  d6mmxd12mmx5.5mm</v>
          </cell>
        </row>
        <row r="2014">
          <cell r="B2014" t="str">
            <v>FB13-10x14x19-CW</v>
          </cell>
          <cell r="C2014" t="str">
            <v>刹车踏杆衬套 彩锌    d10mmxd14mmx18.5mm</v>
          </cell>
          <cell r="D2014" t="str">
            <v>bushing 
d10mmxd14mmx18.5mm</v>
          </cell>
          <cell r="E2014" t="str">
            <v>Entretoise d10mmxd14mmx18.5mm</v>
          </cell>
        </row>
        <row r="2015">
          <cell r="B2015" t="str">
            <v>FB13-10x14x17-CW</v>
          </cell>
          <cell r="C2015" t="str">
            <v>刹车踏杆衬套  彩锌  d10mmxd14mmx17mm</v>
          </cell>
          <cell r="D2015" t="str">
            <v>bushing d10mmxd14mmx17mm</v>
          </cell>
          <cell r="E2015" t="str">
            <v>Entretoise d10mmxd14mmx17mm</v>
          </cell>
        </row>
        <row r="2016">
          <cell r="B2016" t="str">
            <v>YC110-1261-01</v>
          </cell>
          <cell r="C2016" t="str">
            <v>后刹车踏板拉索支架</v>
          </cell>
          <cell r="D2016" t="str">
            <v>Plate for brake cable</v>
          </cell>
          <cell r="E2016" t="str">
            <v>Plaque cable frein</v>
          </cell>
        </row>
        <row r="2017">
          <cell r="B2017" t="str">
            <v>YC110-35</v>
          </cell>
          <cell r="C2017" t="str">
            <v>刹车踏板护套支架</v>
          </cell>
          <cell r="D2017" t="str">
            <v>rubber fixing steel plate for brake pedal</v>
          </cell>
          <cell r="E2017" t="str">
            <v>plaque support tampon teflon pédale de frein</v>
          </cell>
        </row>
        <row r="2018">
          <cell r="B2018" t="str">
            <v>YC110-36-01</v>
          </cell>
          <cell r="C2018" t="str">
            <v>刹车踏板护套支架 2020</v>
          </cell>
          <cell r="D2018" t="str">
            <v>rubber fixing steel plate for brake pedal 2020</v>
          </cell>
          <cell r="E2018" t="str">
            <v>plaque support tampon teflon pédale de frein 2020</v>
          </cell>
        </row>
        <row r="2019">
          <cell r="B2019" t="str">
            <v>YC110-31</v>
          </cell>
          <cell r="C2019" t="str">
            <v>刹车踏板支架护套</v>
          </cell>
          <cell r="D2019" t="str">
            <v>rubber for brake pedal</v>
          </cell>
          <cell r="E2019" t="str">
            <v>Tampon téflon pédale frein</v>
          </cell>
        </row>
        <row r="2020">
          <cell r="B2020" t="str">
            <v>YC110-3101</v>
          </cell>
          <cell r="C2020" t="str">
            <v>刹车踏板支架护套</v>
          </cell>
          <cell r="D2020" t="str">
            <v>rubber for brake pedal 2020</v>
          </cell>
          <cell r="E2020" t="str">
            <v>Tampon téflon pédale frein 2020</v>
          </cell>
        </row>
        <row r="2021">
          <cell r="B2021" t="str">
            <v>YC110-1230-01</v>
          </cell>
          <cell r="C2021" t="str">
            <v>刹车踏板支架护套组件 含支架、螺栓</v>
          </cell>
          <cell r="D2021" t="str">
            <v>steel plate+rubber for brake peda</v>
          </cell>
          <cell r="E2021" t="str">
            <v>Tampon téflon pédale frein avec fixation et vis</v>
          </cell>
        </row>
        <row r="2022">
          <cell r="B2022" t="str">
            <v>GB70-M6x10</v>
          </cell>
          <cell r="C2022" t="str">
            <v>内六角圆柱头螺栓 M6x10mm</v>
          </cell>
          <cell r="D2022" t="str">
            <v>HEXAGON SOCKET Head Bolt  M6x10mm</v>
          </cell>
          <cell r="E2022" t="str">
            <v>Vis Allen (BTR) M6x10mm</v>
          </cell>
        </row>
        <row r="2023">
          <cell r="B2023" t="str">
            <v>GB70-M6x12</v>
          </cell>
          <cell r="C2023" t="str">
            <v>内六角圆柱头螺栓 M6x12mm</v>
          </cell>
          <cell r="D2023" t="str">
            <v>HEXAGON SOCKET Head Bolt  M6x12mm</v>
          </cell>
          <cell r="E2023" t="str">
            <v>Vis Allen (BTR) M6x12mm</v>
          </cell>
        </row>
        <row r="2024">
          <cell r="B2024" t="str">
            <v>GB70-M6x16-Cr</v>
          </cell>
          <cell r="C2024" t="str">
            <v>内六角圆柱头螺栓 M6x16mm 镀鉻</v>
          </cell>
          <cell r="D2024" t="str">
            <v>HEXAGON SOCKET Head Bolt  M6x16mm</v>
          </cell>
          <cell r="E2024" t="str">
            <v>Vis Allen (BTR) M6x16mm</v>
          </cell>
        </row>
        <row r="2025">
          <cell r="B2025" t="str">
            <v>GB93-d6-W</v>
          </cell>
          <cell r="C2025" t="str">
            <v>弹垫 d6（自带）</v>
          </cell>
          <cell r="D2025" t="str">
            <v>Spring Lock Washers d6mm</v>
          </cell>
          <cell r="E2025" t="str">
            <v>Rondelle a ressort d6</v>
          </cell>
        </row>
        <row r="2026">
          <cell r="B2026" t="str">
            <v>YC110-1215-01</v>
          </cell>
          <cell r="C2026" t="str">
            <v>后刹泵上泵支架 SPI 2013</v>
          </cell>
          <cell r="D2026" t="str">
            <v>Mount for rear break reservoir "extern" CP / FP 2012 / SPI / SPII / SPIII 2013 BLACK</v>
          </cell>
          <cell r="E2026" t="str">
            <v>fixation maitre cylindre frein arriere "externe" CP/FP 2012 / SPI / SPII / SPIII 2013 NOIR</v>
          </cell>
        </row>
        <row r="2027">
          <cell r="B2027" t="str">
            <v>YC110-1215-03</v>
          </cell>
          <cell r="C2027" t="str">
            <v>后刹泵上泵支架 PILOT/SP 2016</v>
          </cell>
          <cell r="D2027" t="str">
            <v>Mount for rear break reservoir "extern"PILOT/SP 2016</v>
          </cell>
          <cell r="E2027" t="str">
            <v>fixation maitre cylindre frein arriere "externe" PILOT/SP 2016</v>
          </cell>
        </row>
        <row r="2028">
          <cell r="B2028" t="str">
            <v>YC110-1215-04</v>
          </cell>
          <cell r="C2028" t="str">
            <v>后刹泵上泵支架 BIGY125A/150A 2016</v>
          </cell>
          <cell r="D2028" t="str">
            <v>Mount for rear break reservoir "extern" BIGY125A/150A 2016</v>
          </cell>
          <cell r="E2028" t="str">
            <v>fixation maitre cylindre frein arriere "externe" BIGY125A/150A 2016</v>
          </cell>
        </row>
        <row r="2029">
          <cell r="B2029" t="str">
            <v>YC110-1215-06</v>
          </cell>
          <cell r="C2029" t="str">
            <v>后刹泵上泵支架 H=28mm</v>
          </cell>
          <cell r="D2029" t="str">
            <v>Mount for rear break reservoir "extern" H=28mm</v>
          </cell>
          <cell r="E2029" t="str">
            <v>fixation maitre cylindre frein arriere "externe" H=28mm</v>
          </cell>
        </row>
        <row r="2030">
          <cell r="B2030" t="str">
            <v>YC110-1215-07</v>
          </cell>
          <cell r="C2030" t="str">
            <v>后刹泵上泵支架  H=23.5mm</v>
          </cell>
          <cell r="D2030" t="str">
            <v>Mount for rear break reservoir "extern" H=23.5mm</v>
          </cell>
          <cell r="E2030" t="str">
            <v>fixation maitre cylindre frein arriere "externe" H=23.5mm</v>
          </cell>
        </row>
        <row r="2031">
          <cell r="B2031" t="str">
            <v>GB93-d5</v>
          </cell>
          <cell r="C2031" t="str">
            <v>弹垫 d5mm 不锈钢</v>
          </cell>
          <cell r="D2031" t="str">
            <v>Spring Lock Washers d5mm</v>
          </cell>
          <cell r="E2031" t="str">
            <v>Rondelle a ressort d5mm</v>
          </cell>
        </row>
        <row r="2032">
          <cell r="B2032" t="str">
            <v>GB93-d6</v>
          </cell>
          <cell r="C2032" t="str">
            <v>弹垫 d6mm不锈钢</v>
          </cell>
          <cell r="D2032" t="str">
            <v>Spring Lock Washers  d6mm</v>
          </cell>
          <cell r="E2032" t="str">
            <v>Rondelle a ressort d6mm</v>
          </cell>
        </row>
        <row r="2035">
          <cell r="B2035" t="str">
            <v>YC110-13014-02</v>
          </cell>
          <cell r="C2035" t="str">
            <v>消声器 双钩 SP2/SP3 2015 (配件需卡箍、轴套、隔热垫、螺丝，先消耗旧卡箍)</v>
          </cell>
          <cell r="D2035" t="str">
            <v>YCF Muffler SP2/SP3 (2 springs) 2015</v>
          </cell>
          <cell r="E2035" t="str">
            <v>Silencieux YCF Antibruit</v>
          </cell>
        </row>
        <row r="2036">
          <cell r="B2036" t="str">
            <v>YC110-13014-02-BK</v>
          </cell>
          <cell r="C2036" t="str">
            <v>消声器 双钩 复古车FLATTRACK (配件需卡箍、轴套、隔热垫、螺丝，先消耗旧卡箍)黑色</v>
          </cell>
          <cell r="D2036" t="str">
            <v>YCF Muffler FLATTRACK (2 springs) BLACK</v>
          </cell>
          <cell r="E2036" t="str">
            <v>silencieux YCF FLATTRACK (2 ressorts) NOIR</v>
          </cell>
        </row>
        <row r="2037">
          <cell r="B2037" t="str">
            <v>YC110-13014-04-BK</v>
          </cell>
          <cell r="C2037" t="str">
            <v>消声器 SP消声器外形 铝筒黑色 锥形内胆比赛专用 双钩  高档消声器加内胆</v>
          </cell>
          <cell r="D2037" t="str">
            <v>Muffler RACING   (2 springs) Black</v>
          </cell>
          <cell r="E2037" t="str">
            <v>silencieux YCF SP3 RACING Noir</v>
          </cell>
        </row>
        <row r="2038">
          <cell r="B2038" t="str">
            <v>YC110-13014-04-BKL</v>
          </cell>
          <cell r="C2038" t="str">
            <v>消声器 SP消声器外形 铝筒黑色 锥形内胆比赛专用 双钩  高档消声器加内胆(左侧LOGO)</v>
          </cell>
          <cell r="D2038" t="str">
            <v>Muffler RACING   (2 springs) Black</v>
          </cell>
          <cell r="E2038" t="str">
            <v>silencieux YCF SP3 RACING Noir</v>
          </cell>
        </row>
        <row r="2039">
          <cell r="B2039" t="str">
            <v>YC110-13014-02-GY</v>
          </cell>
          <cell r="C2039" t="str">
            <v>消声器 双钩 复古车FLATTRACK (配件需卡箍、轴套、隔热垫、螺丝，)灰色</v>
          </cell>
          <cell r="D2039" t="str">
            <v>YCF Muffler FLATTRACK (2 springs) GREY</v>
          </cell>
          <cell r="E2039" t="str">
            <v>silencieux YCF FLATTRACK (2 ressorts) GRIS</v>
          </cell>
        </row>
        <row r="2040">
          <cell r="B2040" t="str">
            <v>YC110-13014-02BC</v>
          </cell>
          <cell r="C2040" t="str">
            <v>消声器 双钩 复古车FLATTRACK (配件需卡箍、轴套、隔热垫、螺丝，先消耗旧卡箍)灰色</v>
          </cell>
          <cell r="D2040" t="str">
            <v>YCF Muffler FLATTRACK (2 springs) GREY</v>
          </cell>
          <cell r="E2040" t="str">
            <v>silencieux YCF FLATTRACK (2 ressorts) GRIS</v>
          </cell>
        </row>
        <row r="2041">
          <cell r="B2041" t="str">
            <v>YC110-13014-03-BK</v>
          </cell>
          <cell r="C2041" t="str">
            <v>消声器 SP消声器外形 铝筒黑色 锥形内胆比赛专用 双钩 （半成品）</v>
          </cell>
          <cell r="D2041" t="str">
            <v>Muffler RACING  (2 springs)  (semi product) Black</v>
          </cell>
          <cell r="E2041" t="str">
            <v>silencieux YCF SP3 RACING  (semi fini) Noir</v>
          </cell>
        </row>
        <row r="2042">
          <cell r="B2042" t="str">
            <v>YC110-13015-BK</v>
          </cell>
          <cell r="C2042" t="str">
            <v>消声器 125CC 全长L=295mm 单钩 铝筒喷砂 黑色 2018(配件需卡箍、轴套、螺丝)YCF LOGO</v>
          </cell>
          <cell r="D2042" t="str">
            <v>YCF Muffler 94db START L=295mm (1 springs) 2018 Black YCF LOGO</v>
          </cell>
          <cell r="E2042" t="str">
            <v>silencieux YCF 94db 2018 Noir YCF LOGO</v>
          </cell>
        </row>
        <row r="2043">
          <cell r="B2043" t="str">
            <v>YC110-136-02-GY</v>
          </cell>
          <cell r="C2043" t="str">
            <v>消声器总成 多棱形 单钩 喷细砂哑钛色 2022 防烫板沉孔</v>
          </cell>
          <cell r="D2043" t="str">
            <v>START Muffler&amp; Exhaust pipe assy YCF 94db (1 spring) 2022</v>
          </cell>
          <cell r="E2043" t="str">
            <v>Echapement complet YCF 94db START (1 ressort) 2022</v>
          </cell>
        </row>
        <row r="2044">
          <cell r="B2044" t="str">
            <v>YC110-136-04-BK</v>
          </cell>
        </row>
        <row r="2045">
          <cell r="B2045" t="str">
            <v>YC110-13014-03BC</v>
          </cell>
          <cell r="C2045" t="str">
            <v>消声器 SP消声器外形 铝筒黑色 锥形内胆比赛专用 双钩</v>
          </cell>
          <cell r="D2045" t="str">
            <v>Muffler RACING   (2 springs) Black</v>
          </cell>
          <cell r="E2045" t="str">
            <v>silencieux YCF SP3 RACING Noir</v>
          </cell>
        </row>
        <row r="2046">
          <cell r="B2046" t="str">
            <v>YC110-13016-GY</v>
          </cell>
          <cell r="C2046" t="str">
            <v>消声器 125CC  全长L=295mm 单钩 铝筒喷砂 哑钛色 (配件需卡箍、轴套、螺丝)</v>
          </cell>
          <cell r="D2046" t="str">
            <v>YCF Muffler complete 94db START L=295mm  (1 springs) GREY</v>
          </cell>
          <cell r="E2046" t="str">
            <v>silencieux complet YCF 94db  GRIS</v>
          </cell>
        </row>
        <row r="2047">
          <cell r="B2047" t="str">
            <v>YC110-13016-GY-BC</v>
          </cell>
          <cell r="C2047" t="str">
            <v>消声器 125CC  全长L=295mm 单钩 铝筒喷砂 哑钛色,未安装消声器后盖 （半成品）</v>
          </cell>
          <cell r="D2047" t="str">
            <v>YCF Muffler 94db START L=295mm  (1 springs)  GREY (without endcap)  (semi product)</v>
          </cell>
          <cell r="E2047" t="str">
            <v>silencieux YCF 94db  GRIS (sans embout) (semi fini)</v>
          </cell>
        </row>
        <row r="2048">
          <cell r="B2048" t="str">
            <v>YC110-13016-BK</v>
          </cell>
          <cell r="C2048" t="str">
            <v>消声器 125CC 全长L=295mm 单钩 铝筒喷砂 黑色 2018(配件需卡箍、轴套、螺丝)</v>
          </cell>
          <cell r="D2048" t="str">
            <v>YCF Muffler 94db START L=295mm (1 springs) 2018 Black</v>
          </cell>
          <cell r="E2048" t="str">
            <v>silencieux YCF 94db 2018 Noir</v>
          </cell>
        </row>
        <row r="2049">
          <cell r="B2049" t="str">
            <v>YC50-13016-GY</v>
          </cell>
          <cell r="C2049" t="str">
            <v>消声器 50CC 全长L=240mm  铝筒喷砂 哑钛色(配件需卡箍、轴套、螺丝)</v>
          </cell>
          <cell r="D2049" t="str">
            <v>YCF50 Muffler L=240mm  GREY</v>
          </cell>
          <cell r="E2049" t="str">
            <v>Silencieux YCF50  GRIS L=240mm</v>
          </cell>
        </row>
        <row r="2050">
          <cell r="B2050" t="str">
            <v>YC50-13016-BK</v>
          </cell>
          <cell r="C2050" t="str">
            <v>消声器 50CC 全长L=240mm 铝筒喷砂 黑色 2015(配件需卡箍、轴套、螺丝)</v>
          </cell>
          <cell r="D2050" t="str">
            <v>YCF50 Muffler L=240mm 2018 Black</v>
          </cell>
          <cell r="E2050" t="str">
            <v>Silencieux YCF50 2018 Noir</v>
          </cell>
        </row>
        <row r="2051">
          <cell r="B2051" t="str">
            <v>YC110-1301-01-GY</v>
          </cell>
          <cell r="C2051" t="str">
            <v>消声器 SPI 全长L=295mm 双钩 铝筒喷砂 哑钛色（配件需卡箍、轴套、螺丝）</v>
          </cell>
          <cell r="D2051" t="str">
            <v>YCF Muffler 94db L=295mm (2 springs) GREY</v>
          </cell>
          <cell r="E2051" t="str">
            <v>Silencieux YCF 94db L=295mm (2 ressorts) GRIS</v>
          </cell>
        </row>
        <row r="2052">
          <cell r="B2052" t="str">
            <v>YC110-1301-01-BC</v>
          </cell>
          <cell r="C2052" t="str">
            <v>消声器 SPI 全长L=295mm 双钩 铝筒喷砂 哑钛色（半成品）</v>
          </cell>
          <cell r="D2052" t="str">
            <v>YCF Muffler 94db L=295mm (2 springs) GREY (without endcap)  (semi product)</v>
          </cell>
          <cell r="E2052" t="str">
            <v>Silencieux YCF 94db L=295mm (2 ressorts) GRIS   (semi fini)</v>
          </cell>
        </row>
        <row r="2053">
          <cell r="B2053" t="str">
            <v>YC110-1317-01</v>
          </cell>
          <cell r="C2053" t="str">
            <v>消声器安装支架 d8 孔心距L=25mm</v>
          </cell>
          <cell r="D2053" t="str">
            <v>The stents of muffler d8mm</v>
          </cell>
          <cell r="E2053" t="str">
            <v>Support de montage de silencieux d8mm</v>
          </cell>
        </row>
        <row r="2054">
          <cell r="B2054" t="str">
            <v>YC110-1319-02</v>
          </cell>
          <cell r="C2054" t="str">
            <v>消声器卡箍支架 FLAT　TRACK</v>
          </cell>
          <cell r="D2054" t="str">
            <v>FLAT TRACK Exhaust pipe mounting bracket</v>
          </cell>
          <cell r="E2054" t="str">
            <v>Patte de fixation du silencieux FLAT TRACK</v>
          </cell>
        </row>
        <row r="2055">
          <cell r="B2055" t="str">
            <v>YC110-1319-03</v>
          </cell>
          <cell r="C2055" t="str">
            <v>消声器卡箍支架 加强加厚 FLAT　TRACK 2020</v>
          </cell>
          <cell r="D2055" t="str">
            <v>FLAT TRACK Exhaust pipe mounting bracket  
thickening and strengthening</v>
          </cell>
          <cell r="E2055" t="str">
            <v>Patte de fixation du silencieux FLAT TRACK
epaisseur renforcee</v>
          </cell>
        </row>
        <row r="2056">
          <cell r="B2056" t="str">
            <v>YC50-13010-02</v>
          </cell>
          <cell r="C2056" t="str">
            <v>排气管 d22mm管 不锈钢 2014 内置防烫板隔热垫圈</v>
          </cell>
          <cell r="D2056" t="str">
            <v>Exhaust pipe d22mm 2014</v>
          </cell>
          <cell r="E2056" t="str">
            <v>collecteur d22mm 2014</v>
          </cell>
        </row>
        <row r="2057">
          <cell r="B2057" t="str">
            <v>YC50-13010-03</v>
          </cell>
          <cell r="C2057" t="str">
            <v>排气管 d22mm管 不锈钢 2020 内置防烫板隔热垫圈</v>
          </cell>
          <cell r="D2057" t="str">
            <v>Exhaust pipe d22mm 2020</v>
          </cell>
          <cell r="E2057" t="str">
            <v>collecteur d22mm 2020</v>
          </cell>
        </row>
        <row r="2058">
          <cell r="B2058" t="str">
            <v>YC110-13022-02</v>
          </cell>
          <cell r="C2058" t="str">
            <v>排气管 带YCF专用防烫板哑钛色 d28mm 单钩 2013</v>
          </cell>
          <cell r="D2058" t="str">
            <v>Exhaust pipe with protection plate d28mm START 2013</v>
          </cell>
          <cell r="E2058" t="str">
            <v>collecteur avec plaque d28mm START 2013</v>
          </cell>
        </row>
        <row r="2059">
          <cell r="B2059" t="str">
            <v>YC110-13022-04</v>
          </cell>
          <cell r="C2059" t="str">
            <v>排气管 带YCF专用防烫板哑钛色 d28mm 单钩 2020</v>
          </cell>
          <cell r="D2059" t="str">
            <v>Exhaust pipe with protection plate d28mm START 2020</v>
          </cell>
          <cell r="E2059" t="str">
            <v>collecteur avec plaque d28mm START 2020</v>
          </cell>
        </row>
        <row r="2060">
          <cell r="B2060" t="str">
            <v>YC110-1302-09</v>
          </cell>
          <cell r="C2060" t="str">
            <v>排气管 SP 2015</v>
          </cell>
          <cell r="D2060" t="str">
            <v>Exhaust pipe with protection plate  d28/32mm SP 2015</v>
          </cell>
          <cell r="E2060" t="str">
            <v>collecteur avec plaque      
d28/32mm SP 2015</v>
          </cell>
        </row>
        <row r="2061">
          <cell r="B2061" t="str">
            <v>YC110-1302-19</v>
          </cell>
          <cell r="C2061" t="str">
            <v>排气管 SP 2020</v>
          </cell>
          <cell r="D2061" t="str">
            <v>Exhaust pipe with protection plate  d28/32mm SP 2020</v>
          </cell>
          <cell r="E2061" t="str">
            <v>collecteur avec plaque      
d28/32mm SP 2020</v>
          </cell>
        </row>
        <row r="2062">
          <cell r="B2062" t="str">
            <v>YC110-1302-20</v>
          </cell>
          <cell r="C2062" t="str">
            <v>排气管 d28mm 含防烫板 双钩 BIGY-125</v>
          </cell>
          <cell r="D2062" t="str">
            <v>Exhaust pipe with protection plate  d28/32mm SP</v>
          </cell>
          <cell r="E2062" t="str">
            <v>collecteur avec plaque      
BIGY-125  d28mm</v>
          </cell>
        </row>
        <row r="2063">
          <cell r="B2063" t="str">
            <v>YC110-1302-30</v>
          </cell>
          <cell r="C2063" t="str">
            <v>排气管 d28mm 含防烫板 双钩 BIGY-125 2020</v>
          </cell>
          <cell r="D2063" t="str">
            <v>Exhaust pipe with protection plate BIGY-125 2020 d28mm</v>
          </cell>
          <cell r="E2063" t="str">
            <v>collecteur avec plaque      
BIGY-125 2020 d28mm</v>
          </cell>
        </row>
        <row r="2064">
          <cell r="B2064" t="str">
            <v>YC110-1302-26</v>
          </cell>
          <cell r="C2064" t="str">
            <v>排气管 d28/32 含防烫板 双钩 BIGY-190电启动</v>
          </cell>
          <cell r="D2064" t="str">
            <v>Exhaust pipe with protection plate BIGY BIGYFD190MxC electric d28/32</v>
          </cell>
          <cell r="E2064" t="str">
            <v>collecteur avec plaque      
BIGY BIGYFD190MxC electric d28/32</v>
          </cell>
        </row>
        <row r="2065">
          <cell r="B2065" t="str">
            <v>YC110-1302-36</v>
          </cell>
          <cell r="C2065" t="str">
            <v>排气管 d28/32 含防烫板 双钩 BIGY-F150 2022 防烫板沉头</v>
          </cell>
          <cell r="D2065" t="str">
            <v>Exhaust pipe with protection plate BIGY-F150 2022 d28/32</v>
          </cell>
          <cell r="E2065" t="str">
            <v>collecteur avec plaque      
BIGY-F150 2022 d28/32</v>
          </cell>
        </row>
        <row r="2066">
          <cell r="B2066" t="str">
            <v>YC110-1302-28</v>
          </cell>
          <cell r="C2066" t="str">
            <v>排气管 d28/32 含防烫板 双钩 BIGY-F150 2017</v>
          </cell>
          <cell r="D2066" t="str">
            <v>Exhaust pipe with protection plate BIGY-F150 2017 d28/32</v>
          </cell>
          <cell r="E2066" t="str">
            <v>collecteur avec plaque      
BIGY-F150 2017 d28/32</v>
          </cell>
        </row>
        <row r="2067">
          <cell r="B2067" t="str">
            <v>YC110-1302-38</v>
          </cell>
          <cell r="C2067" t="str">
            <v>排气管 d28/32 含防烫板 双钩 BIGY-F150 2020</v>
          </cell>
          <cell r="D2067" t="str">
            <v>Exhaust pipe with protection plate BIGY-F150 2020 d28/32 2020</v>
          </cell>
          <cell r="E2067" t="str">
            <v>collecteur avec plaque     2020 
BIGY-F150 2020 d28/32</v>
          </cell>
        </row>
        <row r="2068">
          <cell r="B2068" t="str">
            <v>YC110-1302-35</v>
          </cell>
          <cell r="C2068" t="str">
            <v>排气管 带YCF专用防烫板哑钛色 d28mm 单钩 2022 防烫板沉头</v>
          </cell>
          <cell r="D2068" t="str">
            <v>Exhaust pipe with protection plate d28mm START 2022</v>
          </cell>
          <cell r="E2068" t="str">
            <v>collecteur avec plaque d28mm START 2022</v>
          </cell>
        </row>
        <row r="2069">
          <cell r="B2069" t="str">
            <v>YC110-1302-33</v>
          </cell>
          <cell r="C2069" t="str">
            <v>排气管 d28mm 含防烫板 双钩 BIGY125 2022 防烫板沉头</v>
          </cell>
          <cell r="D2069" t="str">
            <v>Exhaust pipe with protection plate BIGY-125 2022 d28mm</v>
          </cell>
          <cell r="E2069" t="str">
            <v>collecteur avec plaque      
BIGY-125 2022 d28mm</v>
          </cell>
        </row>
        <row r="2070">
          <cell r="B2070" t="str">
            <v>YC110-1302-34</v>
          </cell>
          <cell r="C2070" t="str">
            <v>排气管 SP 2022 防烫板沉头</v>
          </cell>
          <cell r="D2070" t="str">
            <v>Exhaust pipe with protection plate  d28/32mm SP 2022</v>
          </cell>
          <cell r="E2070" t="str">
            <v>collecteur avec plaque      
d28/32mm SP 2022</v>
          </cell>
        </row>
        <row r="2071">
          <cell r="B2071" t="str">
            <v>YC110-1302-37</v>
          </cell>
          <cell r="C2071" t="str">
            <v>排气管 PILOT 2022(末端长度 L=120mm) 不锈钢 含哑钛色防烫板 单钩 防烫板沉头</v>
          </cell>
          <cell r="D2071" t="str">
            <v>Exhaust pipe with protection plate d28 mm PILOT 2022  End length L=120mm</v>
          </cell>
          <cell r="E2071" t="str">
            <v>collecteur avec plaque d28 mm PILOT 2022 embout long 120mm</v>
          </cell>
        </row>
        <row r="2072">
          <cell r="B2072" t="str">
            <v>YC110-1302-22</v>
          </cell>
          <cell r="C2072" t="str">
            <v>排气管头部 d32 单/双排气管 比赛专用 PILOT</v>
          </cell>
          <cell r="D2072" t="str">
            <v>Exhaust pipe head  for competition PILOT</v>
          </cell>
          <cell r="E2072" t="str">
            <v>Collecteur Racing YCF pour PILOT</v>
          </cell>
        </row>
        <row r="2073">
          <cell r="B2073" t="str">
            <v>YC110-1302-13</v>
          </cell>
          <cell r="C2073" t="str">
            <v>排气管头部 d32 FACTORY LOGO 单/双排气管 比赛专用 SP3</v>
          </cell>
          <cell r="D2073" t="str">
            <v>Racing Exhaust pipe head for competition SP3</v>
          </cell>
          <cell r="E2073" t="str">
            <v>Collecteur Racing SP3</v>
          </cell>
        </row>
        <row r="2074">
          <cell r="B2074" t="str">
            <v>YC110-1308-01</v>
          </cell>
          <cell r="C2074" t="str">
            <v>排气管前端 BIGY190
2017</v>
          </cell>
          <cell r="D2074" t="str">
            <v>Exhaust pipe head  for competition BIGY190Mx</v>
          </cell>
          <cell r="E2074" t="str">
            <v>Collecteur Racing YCF pour BIGY</v>
          </cell>
        </row>
        <row r="2075">
          <cell r="B2075" t="str">
            <v>YC110-1308-04</v>
          </cell>
          <cell r="C2075" t="str">
            <v>排气管 FLAT TRACK</v>
          </cell>
          <cell r="D2075" t="str">
            <v>FLAT TRACK Exhaust Pipe goes under the frame</v>
          </cell>
          <cell r="E2075" t="str">
            <v>Collecteur passe sous le cadre FLAT TRACK</v>
          </cell>
        </row>
        <row r="2076">
          <cell r="B2076" t="str">
            <v>YC110-1308-05</v>
          </cell>
          <cell r="C2076" t="str">
            <v>排气管 FLAT TRACK</v>
          </cell>
          <cell r="D2076" t="str">
            <v>FLAT TRACK Exhaust Pipe goes under the frame</v>
          </cell>
          <cell r="E2076" t="str">
            <v>Collecteur passe sous le cadre FLAT TRACK</v>
          </cell>
        </row>
        <row r="2077">
          <cell r="B2077" t="str">
            <v>YC110-1302-24</v>
          </cell>
          <cell r="C2077" t="str">
            <v>排气管尾部 d32 比赛专用单排 PILOT 双钩</v>
          </cell>
          <cell r="D2077" t="str">
            <v>Exhaust pipe tail         for competition PILOT d32 (single)</v>
          </cell>
          <cell r="E2077" t="str">
            <v>Partie Collecteur cote silencieux Simple Racing YCF pour PILOT d32</v>
          </cell>
        </row>
        <row r="2078">
          <cell r="B2078" t="str">
            <v>YC110-1302-15</v>
          </cell>
          <cell r="C2078" t="str">
            <v>排气管尾部 d32 比赛专用单排 SP3 双钩</v>
          </cell>
          <cell r="D2078" t="str">
            <v>Racing Exhaust pipe tail for competition (single) SP3</v>
          </cell>
          <cell r="E2078" t="str">
            <v>Collecteur Racing Partie Silencierux SP3</v>
          </cell>
        </row>
        <row r="2079">
          <cell r="B2079" t="str">
            <v>YC110-1308-02</v>
          </cell>
          <cell r="C2079" t="str">
            <v>排气管尾部 BIGY190
2017</v>
          </cell>
          <cell r="D2079" t="str">
            <v>Exhaust pipe tail         for competition BIGY190</v>
          </cell>
          <cell r="E2079" t="str">
            <v>Partie Collecteur cote silencieux Simple Racing YCF pour BIGY</v>
          </cell>
        </row>
        <row r="2080">
          <cell r="B2080" t="str">
            <v>YC110-1302-23</v>
          </cell>
          <cell r="C2080" t="str">
            <v>排气管尾部 d32 比赛专用双排 PILOT</v>
          </cell>
          <cell r="D2080" t="str">
            <v>Exhaust pipe tail         for competition PILOT (Double)</v>
          </cell>
          <cell r="E2080" t="str">
            <v>Partie Collecteur cote silencieux Twin Racing YCF pour PILOT</v>
          </cell>
        </row>
        <row r="2081">
          <cell r="B2081" t="str">
            <v>YC110-1302-14</v>
          </cell>
          <cell r="C2081" t="str">
            <v>排气管尾部 d32 比赛专用双排 SP3</v>
          </cell>
          <cell r="D2081" t="str">
            <v>Exhaust pipe tail         for competition SP3 (Double)</v>
          </cell>
          <cell r="E2081" t="str">
            <v>Partie Collecteur cote silencieux Twin Racing YCF pour FACTORY</v>
          </cell>
        </row>
        <row r="2082">
          <cell r="B2082" t="str">
            <v>YC110-1308-03</v>
          </cell>
          <cell r="C2082" t="str">
            <v>排气管尾部 BIGY190
2017</v>
          </cell>
          <cell r="D2082" t="str">
            <v>Exhaust pipe tail         for competition BIGY190</v>
          </cell>
          <cell r="E2082" t="str">
            <v>Partie Collecteur cote silencieux Twin Racing YCF pour BIGY</v>
          </cell>
        </row>
        <row r="2083">
          <cell r="B2083" t="str">
            <v>YC110-13028-05</v>
          </cell>
          <cell r="C2083" t="str">
            <v>排气管总成 d32mm 比赛专用 单排 PILOT 2016</v>
          </cell>
          <cell r="D2083" t="str">
            <v>Exhaust pipe assy single Muffler PILOT 2016</v>
          </cell>
          <cell r="E2083" t="str">
            <v>Collecteur Racing Simple</v>
          </cell>
        </row>
        <row r="2084">
          <cell r="B2084" t="str">
            <v>YC110-13028-01</v>
          </cell>
          <cell r="C2084" t="str">
            <v>排气管总成 d32mm 比赛专用 单排 SP3 2016</v>
          </cell>
          <cell r="D2084" t="str">
            <v>Racing Exhaust pipe  Complete</v>
          </cell>
          <cell r="E2084" t="str">
            <v>Collecteur Racing Complet</v>
          </cell>
        </row>
        <row r="2085">
          <cell r="B2085" t="str">
            <v>YC110-13028-03</v>
          </cell>
          <cell r="C2085" t="str">
            <v>排气管总成 比赛专用 单排 BIGY190D</v>
          </cell>
          <cell r="D2085" t="str">
            <v>Exhaust pipe assy single Muffler BIGY BIGYFD190Mx</v>
          </cell>
          <cell r="E2085" t="str">
            <v>Collecteur Racing Simple BIGY BIGYFD190Mx</v>
          </cell>
        </row>
        <row r="2086">
          <cell r="B2086" t="str">
            <v>YC110-13028-06</v>
          </cell>
          <cell r="C2086" t="str">
            <v>排气管总成 d32 比赛专用 双排 PILOT 2016</v>
          </cell>
          <cell r="D2086" t="str">
            <v>Exhaust pipe assy Double Muffler PILOT 2016</v>
          </cell>
          <cell r="E2086" t="str">
            <v>Collecteur Racing Double</v>
          </cell>
        </row>
        <row r="2087">
          <cell r="B2087" t="str">
            <v>YC110-13028-02</v>
          </cell>
          <cell r="C2087" t="str">
            <v>排气管总成 d32 比赛专用 双排 SP3 2016</v>
          </cell>
          <cell r="D2087" t="str">
            <v>Exhaust pipe assy Double Muffler SP3 2016</v>
          </cell>
          <cell r="E2087" t="str">
            <v>Collecteur Racing Double</v>
          </cell>
        </row>
        <row r="2088">
          <cell r="B2088" t="str">
            <v>YC110-13028-04</v>
          </cell>
          <cell r="C2088" t="str">
            <v>排气管总成 排气管总成 d32 比赛专用 双排 BIGY FACTORY DAYTONA 190Mx 2017</v>
          </cell>
          <cell r="D2088" t="str">
            <v>Exhaust pipe assy Double Muffler BIGY FACTORY DAYTONA 190Mx 2017</v>
          </cell>
          <cell r="E2088" t="str">
            <v>Collecteur Racing Double BIGY FACTORY DAYTONA 190Mx 2017</v>
          </cell>
        </row>
        <row r="2089">
          <cell r="B2089" t="str">
            <v>YC110-1302-10</v>
          </cell>
          <cell r="C2089" t="str">
            <v>排气管 PILOT 2015 (末端长度 L=120mm) 不锈钢 含哑钛色防烫板 单钩</v>
          </cell>
          <cell r="D2089" t="str">
            <v>Exhaust pipe with protection plate d28 mm PILOT 2015  End length L=120mm</v>
          </cell>
          <cell r="E2089" t="str">
            <v>collecteur avec plaque d28 mm PILOT 2015 embout long 120mm</v>
          </cell>
        </row>
        <row r="2090">
          <cell r="B2090" t="str">
            <v>YC110-1302-31</v>
          </cell>
          <cell r="C2090" t="str">
            <v>排气管 PILOT 2020 (末端长度 L=120mm) 不锈钢 含哑钛色防烫板 单钩</v>
          </cell>
          <cell r="D2090" t="str">
            <v>Exhaust pipe with protection plate d28 mm PILOT 2020  End length L=120mm</v>
          </cell>
          <cell r="E2090" t="str">
            <v>collecteur avec plaque d28 mm PILOT 2020 embout long 120mm</v>
          </cell>
        </row>
        <row r="2091">
          <cell r="B2091" t="str">
            <v>YC110-1302-32</v>
          </cell>
          <cell r="C2091" t="str">
            <v>排气管 PILOT 2020 (末端长度 L=120mm) 不锈钢 含哑钛色防烫板 双钩</v>
          </cell>
          <cell r="D2091" t="str">
            <v>Exhaust pipe with protection plate d28 mm PILOT 2020  End length L=120mm</v>
          </cell>
          <cell r="E2091" t="str">
            <v>collecteur avec plaque d28 mm PILOT 2020 embout long 120mm</v>
          </cell>
        </row>
        <row r="2092">
          <cell r="B2092" t="str">
            <v>YC110-1302-29</v>
          </cell>
          <cell r="C2092" t="str">
            <v>排气管 PILOT125 2015 (末端长度 95mm)不锈钢 含哑钛色防烫板 单钩</v>
          </cell>
          <cell r="D2092" t="str">
            <v>Exhaust pipe with protection plate d28 mm PILOT125 2015  End length L=95mm</v>
          </cell>
          <cell r="E2092" t="str">
            <v>Collecteur avec plaque d28 mm PILOT125 2015 embout court 95mm</v>
          </cell>
        </row>
        <row r="2093">
          <cell r="B2093" t="str">
            <v>18291/152FMH</v>
          </cell>
          <cell r="C2093" t="str">
            <v>排气管垫片    d33mmxd24.5mmx5mm</v>
          </cell>
          <cell r="D2093" t="str">
            <v>Exhaust pipe washer        
d33mmxd24.5mmx5mm</v>
          </cell>
          <cell r="E2093" t="str">
            <v>joint pot d33mmxd24.5mmx5mm</v>
          </cell>
        </row>
        <row r="2094">
          <cell r="B2094" t="str">
            <v>YC50-1304</v>
          </cell>
          <cell r="C2094" t="str">
            <v>排气管垫片 d17mmxd22mmx4mm</v>
          </cell>
          <cell r="D2094" t="str">
            <v>Exhaust pipe washer     d17mmxd22mmx4mm</v>
          </cell>
          <cell r="E2094" t="str">
            <v>joint pot d17mmxd22mmx4mm</v>
          </cell>
        </row>
        <row r="2095">
          <cell r="B2095" t="str">
            <v>GB6170-M6-W-H</v>
          </cell>
          <cell r="C2095" t="str">
            <v>方形六角螺母 M6 蓝白锌</v>
          </cell>
          <cell r="D2095" t="str">
            <v>HEXAGON Nut M6</v>
          </cell>
          <cell r="E2095" t="str">
            <v>Ecrou HEXAGONAL M6</v>
          </cell>
        </row>
        <row r="2096">
          <cell r="B2096" t="str">
            <v>18320-SDG-001</v>
          </cell>
          <cell r="C2096" t="str">
            <v>六角螺母M6(花纹)</v>
          </cell>
          <cell r="D2096" t="str">
            <v>Exhaust pipe flange M6</v>
          </cell>
          <cell r="E2096" t="str">
            <v>écrou de silencieux M6</v>
          </cell>
        </row>
        <row r="2097">
          <cell r="B2097" t="str">
            <v>FB13-10x14x27-W</v>
          </cell>
          <cell r="C2097" t="str">
            <v>消声器轴套 d10mmxd14mmx27mm</v>
          </cell>
          <cell r="D2097" t="str">
            <v>Muffler Hoop spacer      d10mmxd14mmx27mm</v>
          </cell>
          <cell r="E2097" t="str">
            <v>Entretoise attache silencieux                 d10mmxd14mmx27mm</v>
          </cell>
        </row>
        <row r="2098">
          <cell r="B2098" t="str">
            <v>5789-08070Z</v>
          </cell>
          <cell r="C2098" t="str">
            <v>六角法兰面螺栓M8x70mm</v>
          </cell>
          <cell r="D2098" t="str">
            <v>Hex. Bolt with flanged M8x70mm</v>
          </cell>
          <cell r="E2098" t="str">
            <v>vis M8x70mm</v>
          </cell>
        </row>
        <row r="2099">
          <cell r="B2099" t="str">
            <v>5789-08055Z</v>
          </cell>
          <cell r="C2099" t="str">
            <v>六角法兰面螺栓M8x55mm</v>
          </cell>
          <cell r="D2099" t="str">
            <v>Hex. Bolt with flanged M8x55mm</v>
          </cell>
          <cell r="E2099" t="str">
            <v>vis M8x55mm</v>
          </cell>
        </row>
        <row r="2100">
          <cell r="B2100" t="str">
            <v>GB5787-M8x48-W</v>
          </cell>
          <cell r="C2100" t="str">
            <v>六角法兰面螺栓M8x48mm</v>
          </cell>
          <cell r="D2100" t="str">
            <v>HEXAGON screw with Flange M8x48mm</v>
          </cell>
          <cell r="E2100" t="str">
            <v>Vis HEXAGONALE avec Flange  M8x48mm</v>
          </cell>
        </row>
        <row r="2101">
          <cell r="B2101" t="str">
            <v>GB5787-M8x40-W</v>
          </cell>
          <cell r="C2101" t="str">
            <v>六角法兰面螺栓M8x40mm</v>
          </cell>
          <cell r="D2101" t="str">
            <v>HEXAGON screw with Flange M8x40mm</v>
          </cell>
          <cell r="E2101" t="str">
            <v>Vis HEXAGONALE avec Flange  M8x40mm</v>
          </cell>
        </row>
        <row r="2102">
          <cell r="B2102" t="str">
            <v>FB5787-M8x25-W</v>
          </cell>
          <cell r="C2102" t="str">
            <v>六角法兰面螺栓 M8x25mm</v>
          </cell>
          <cell r="D2102" t="str">
            <v>Hex. Bolt e M8x25mm</v>
          </cell>
          <cell r="E2102" t="str">
            <v>vis M8x25mm</v>
          </cell>
        </row>
        <row r="2103">
          <cell r="B2103" t="str">
            <v>BT08-M6x10-W</v>
          </cell>
          <cell r="C2103" t="str">
            <v>梅花内六角法兰面螺栓 M6x10mm</v>
          </cell>
          <cell r="D2103" t="str">
            <v>HEXAGON Torx screw with Flange M6x10mm</v>
          </cell>
          <cell r="E2103" t="str">
            <v>Vis HEXAGONALE Torx avec Flange  M6x10mm</v>
          </cell>
        </row>
        <row r="2104">
          <cell r="B2104" t="str">
            <v>BT08-M6x12-W</v>
          </cell>
          <cell r="C2104" t="str">
            <v>梅花内六角法兰面螺栓 M6x12mm</v>
          </cell>
          <cell r="D2104" t="str">
            <v>HEXAGON Torx screw with Flange M6x12mm</v>
          </cell>
          <cell r="E2104" t="str">
            <v>Vis HEXAGONALE Torx avec Flange  M6x12mm</v>
          </cell>
        </row>
        <row r="2105">
          <cell r="B2105" t="str">
            <v>BT08-M6x16-W</v>
          </cell>
          <cell r="C2105" t="str">
            <v>梅花内六角法兰面螺栓 M6x16mm</v>
          </cell>
          <cell r="D2105" t="str">
            <v>HEXAGON Torx screw with Flange M6x16mm</v>
          </cell>
          <cell r="E2105" t="str">
            <v>Vis HEXAGONALE Torx avec Flange  M6x16mm</v>
          </cell>
        </row>
        <row r="2106">
          <cell r="B2106" t="str">
            <v>BT08-M6x20-W</v>
          </cell>
          <cell r="C2106" t="str">
            <v>梅花内六角法兰面螺栓 M6x20mm</v>
          </cell>
          <cell r="D2106" t="str">
            <v>HEXAGON Torx screw with Flange M6x20mm</v>
          </cell>
          <cell r="E2106" t="str">
            <v>Vis HEXAGONALE Torx avec Flange  M6x20mm</v>
          </cell>
        </row>
        <row r="2107">
          <cell r="B2107" t="str">
            <v>BT08-M6x25-W</v>
          </cell>
          <cell r="C2107" t="str">
            <v>梅花内六角法兰面螺栓 M6x25mm</v>
          </cell>
          <cell r="D2107" t="str">
            <v>HEXAGON Torx screw with Flange M6x25mm</v>
          </cell>
          <cell r="E2107" t="str">
            <v>Vis HEXAGONALE Torx avec Flange  M6x25mm</v>
          </cell>
        </row>
        <row r="2108">
          <cell r="B2108" t="str">
            <v>BT08-M6x30-W</v>
          </cell>
          <cell r="C2108" t="str">
            <v>梅花内六角法兰面螺栓 M6x30mm</v>
          </cell>
          <cell r="D2108" t="str">
            <v>HEXAGON Torx screw with Flange M6x30mm</v>
          </cell>
          <cell r="E2108" t="str">
            <v>Vis HEXAGONALE Torx avec Flange  M6x30mm</v>
          </cell>
        </row>
        <row r="2109">
          <cell r="B2109" t="str">
            <v>BT08-M6x35-W</v>
          </cell>
          <cell r="C2109" t="str">
            <v>梅花内六角法兰面螺栓 M6x35mm</v>
          </cell>
          <cell r="D2109" t="str">
            <v>HEXAGON Torx screw with Flange M6x35mm</v>
          </cell>
          <cell r="E2109" t="str">
            <v>Vis HEXAGONALE Torx avec Flange  M6x35mm</v>
          </cell>
        </row>
        <row r="2110">
          <cell r="B2110" t="str">
            <v>BT08-M8x10-W</v>
          </cell>
          <cell r="C2110" t="str">
            <v>梅花内六角法兰面螺栓 M8x10mm</v>
          </cell>
          <cell r="D2110" t="str">
            <v>HEXAGON Torx screw with Flange M8x10mm</v>
          </cell>
          <cell r="E2110" t="str">
            <v>Vis HEXAGONALE Torx avec Flange  M8x10mm</v>
          </cell>
        </row>
        <row r="2111">
          <cell r="B2111" t="str">
            <v>BT08-M8x16-W</v>
          </cell>
          <cell r="C2111" t="str">
            <v>梅花内六角法兰面螺栓 M8x16mm</v>
          </cell>
          <cell r="D2111" t="str">
            <v>HEXAGON Torx screw with Flange M8x16mm</v>
          </cell>
          <cell r="E2111" t="str">
            <v>Vis HEXAGONALE Torx avec Flange  M8x16mm</v>
          </cell>
        </row>
        <row r="2112">
          <cell r="B2112" t="str">
            <v>BT08-M8x20-W</v>
          </cell>
          <cell r="C2112" t="str">
            <v>梅花内六角法兰面螺栓 M8x20mm</v>
          </cell>
          <cell r="D2112" t="str">
            <v>HEXAGON Torx screw with Flange M8x20mm</v>
          </cell>
          <cell r="E2112" t="str">
            <v>Vis HEXAGONALE Torx avec Flange  M8x20mm</v>
          </cell>
        </row>
        <row r="2113">
          <cell r="B2113" t="str">
            <v>BT08-M8x25-W</v>
          </cell>
          <cell r="C2113" t="str">
            <v>梅花内六角法兰面螺栓 M8x25mm</v>
          </cell>
          <cell r="D2113" t="str">
            <v>HEXAGON Torx screw with Flange M8x25mm</v>
          </cell>
          <cell r="E2113" t="str">
            <v>Vis HEXAGONALE Torx avec Flange  M8x25mm</v>
          </cell>
        </row>
        <row r="2114">
          <cell r="B2114" t="str">
            <v>BT08-M8x30-W</v>
          </cell>
          <cell r="C2114" t="str">
            <v>梅花内六角法兰螺栓 M8x30mm</v>
          </cell>
          <cell r="D2114" t="str">
            <v>HEXAGON Torx screw with Flange M8x30mm</v>
          </cell>
          <cell r="E2114" t="str">
            <v>Vis HEXAGONALE Torx avec Flange  M8x30mm</v>
          </cell>
        </row>
        <row r="2115">
          <cell r="B2115" t="str">
            <v>BT08-M8x35-W</v>
          </cell>
          <cell r="C2115" t="str">
            <v>梅花内六角法兰螺栓 M8x35mm</v>
          </cell>
          <cell r="D2115" t="str">
            <v>HEXAGON Torx screw with Flange M8x35mm</v>
          </cell>
          <cell r="E2115" t="str">
            <v>Vis HEXAGONALE Torx avec Flange  M8x35mm</v>
          </cell>
        </row>
        <row r="2116">
          <cell r="B2116" t="str">
            <v>BT08-M8x40-W</v>
          </cell>
          <cell r="C2116" t="str">
            <v>梅花内六角法兰面螺栓 M8x40mm 半牙</v>
          </cell>
          <cell r="D2116" t="str">
            <v>HEXAGON Torx screw with Flange M8x40mm</v>
          </cell>
          <cell r="E2116" t="str">
            <v>Vis HEXAGONALE Torx avec Flange  M8x40mm</v>
          </cell>
        </row>
        <row r="2117">
          <cell r="B2117" t="str">
            <v>BT08-M8x50-W</v>
          </cell>
          <cell r="C2117" t="str">
            <v>梅花内六角法兰面螺栓 M8x50mm</v>
          </cell>
          <cell r="D2117" t="str">
            <v>HEXAGON Torx screw with Flange M8x50mm</v>
          </cell>
          <cell r="E2117" t="str">
            <v>Vis HEXAGONALE Torx avec Flange  M8x50mm</v>
          </cell>
        </row>
        <row r="2118">
          <cell r="B2118" t="str">
            <v>BT08-M8x55-W</v>
          </cell>
          <cell r="C2118" t="str">
            <v>梅花内六角法兰面螺栓 M8x55mm</v>
          </cell>
          <cell r="D2118" t="str">
            <v>HEXAGON Torx screw with Flange M8x55mm</v>
          </cell>
          <cell r="E2118" t="str">
            <v>Vis HEXAGONALE Torx avec Flange  M8x55mm</v>
          </cell>
        </row>
        <row r="2119">
          <cell r="B2119" t="str">
            <v>BT08-M8x60-W</v>
          </cell>
          <cell r="C2119" t="str">
            <v>梅花内六角法兰面螺栓 M8x60mm</v>
          </cell>
          <cell r="D2119" t="str">
            <v>HEXAGON Torx screw with Flange M8x60mm</v>
          </cell>
          <cell r="E2119" t="str">
            <v>Vis HEXAGONALE Torx avec Flange  M8x60mm</v>
          </cell>
        </row>
        <row r="2120">
          <cell r="B2120" t="str">
            <v>BT08-M8x70-W</v>
          </cell>
          <cell r="C2120" t="str">
            <v>梅花内六角法兰面螺栓 M8x70mm 半牙</v>
          </cell>
          <cell r="D2120" t="str">
            <v>HEXAGON Torx screw with Flange M8x70mm</v>
          </cell>
          <cell r="E2120" t="str">
            <v>Vis HEXAGONALE Torx avec Flange  M8x70mm</v>
          </cell>
        </row>
        <row r="2121">
          <cell r="B2121" t="str">
            <v>BT08-M8x80-W</v>
          </cell>
          <cell r="C2121" t="str">
            <v>梅花内六角法兰面螺栓 M8x80mm</v>
          </cell>
          <cell r="D2121" t="str">
            <v>HEXAGON Torx screw with Flange M8x80mm</v>
          </cell>
          <cell r="E2121" t="str">
            <v>Vis HEXAGONALE Torx avec Flange  M8x80mm</v>
          </cell>
        </row>
        <row r="2122">
          <cell r="B2122" t="str">
            <v>BT08-M8x95-W</v>
          </cell>
          <cell r="C2122" t="str">
            <v>梅花内六角法兰面螺栓 M8x95mm</v>
          </cell>
          <cell r="D2122" t="str">
            <v>HEXAGON Torx screw with Flange M8x95mm</v>
          </cell>
          <cell r="E2122" t="str">
            <v>Vis HEXAGONALE Torx avec Flange  M8x95mm</v>
          </cell>
        </row>
        <row r="2123">
          <cell r="B2123" t="str">
            <v>BT08-M8x100-W</v>
          </cell>
          <cell r="C2123" t="str">
            <v>梅花内六角法兰面螺栓 M8x100mm</v>
          </cell>
          <cell r="D2123" t="str">
            <v>HEXAGON Torx screw with Flange M8x100mm</v>
          </cell>
          <cell r="E2123" t="str">
            <v>Vis HEXAGONALE Torx avec Flange  M8x100mm</v>
          </cell>
        </row>
        <row r="2124">
          <cell r="B2124" t="str">
            <v>BT08-M8x105-W</v>
          </cell>
          <cell r="C2124" t="str">
            <v>梅花内六角法兰面螺栓 M8x105mm</v>
          </cell>
          <cell r="D2124" t="str">
            <v>HEXAGON Torx screw with Flange M8x105mm</v>
          </cell>
          <cell r="E2124" t="str">
            <v>Vis HEXAGONALE Torx avec Flange  M8x105mm</v>
          </cell>
        </row>
        <row r="2125">
          <cell r="B2125" t="str">
            <v>BT08-M8x110-W</v>
          </cell>
          <cell r="C2125" t="str">
            <v>梅花内六角法兰面螺栓 M8x110mm</v>
          </cell>
          <cell r="D2125" t="str">
            <v>HEXAGON Torx screw with Flange M8x110mm</v>
          </cell>
          <cell r="E2125" t="str">
            <v>Vis HEXAGONALE Torx avec Flange  M8x110mm</v>
          </cell>
        </row>
        <row r="2126">
          <cell r="B2126" t="str">
            <v>BT08-M8x115-W</v>
          </cell>
          <cell r="C2126" t="str">
            <v>梅花内六角法兰面螺栓 M8x115mm</v>
          </cell>
          <cell r="D2126" t="str">
            <v>HEXAGON Torx screw with Flange M8x115mm</v>
          </cell>
          <cell r="E2126" t="str">
            <v>Vis HEXAGONALE Torx avec Flange  M8x115mm</v>
          </cell>
        </row>
        <row r="2127">
          <cell r="B2127" t="str">
            <v>BT08-M8x125-W</v>
          </cell>
          <cell r="C2127" t="str">
            <v>梅花内六角法兰面螺栓 M8x125mm</v>
          </cell>
          <cell r="D2127" t="str">
            <v>HEXAGON Torx screw with Flange M8x125mm</v>
          </cell>
          <cell r="E2127" t="str">
            <v>Vis HEXAGONALE Torx avec Flange  M8x125mm</v>
          </cell>
        </row>
        <row r="2128">
          <cell r="B2128" t="str">
            <v>BT08-M8x130-W</v>
          </cell>
          <cell r="C2128" t="str">
            <v>梅花内六角法兰面螺栓 M8x130mm</v>
          </cell>
          <cell r="D2128" t="str">
            <v>HEXAGON Torx screw with Flange M8x130mm</v>
          </cell>
          <cell r="E2128" t="str">
            <v>Vis HEXAGONALE Torx avec Flange  M8x130mm</v>
          </cell>
        </row>
        <row r="2129">
          <cell r="B2129" t="str">
            <v>BT08-M8x135-W</v>
          </cell>
          <cell r="C2129" t="str">
            <v>梅花内六角法兰面螺栓 M8x135mm</v>
          </cell>
          <cell r="D2129" t="str">
            <v>HEXAGON Torx screw with Flange M8x135mm</v>
          </cell>
          <cell r="E2129" t="str">
            <v>Vis HEXAGONALE Torx avec Flange  M8x135mm</v>
          </cell>
        </row>
        <row r="2130">
          <cell r="B2130" t="str">
            <v>YC110-1307-03</v>
          </cell>
          <cell r="C2130" t="str">
            <v>消声器卡箍 加强款SP2/SP3 (配件需卡箍支架、胶塞、螺栓螺母)</v>
          </cell>
          <cell r="D2130" t="str">
            <v>Hoop for muffler YCF SPII/SPIII （with FB13-8x14x35-W 1EA+GB5787-M8x60-W 1EA）</v>
          </cell>
          <cell r="E2130" t="str">
            <v>Attache silencieux YCF SPII/SPIII 2015 (DROIT)</v>
          </cell>
        </row>
        <row r="2131">
          <cell r="B2131" t="str">
            <v>YC110-1307-04</v>
          </cell>
          <cell r="C2131" t="str">
            <v>消声器卡箍 BIGY F150/BIGYFD190Mx 2017(配件需卡箍支架、胶塞、螺栓螺母)</v>
          </cell>
          <cell r="D2131" t="str">
            <v>Hoop for muffler BIGY F150 Mx /190 Mx 2017</v>
          </cell>
          <cell r="E2131" t="str">
            <v>Attache silencieux BIGY F150 Mx / 190Mx 2017</v>
          </cell>
        </row>
        <row r="2132">
          <cell r="B2132" t="str">
            <v>YC110-1307-05</v>
          </cell>
          <cell r="C2132" t="str">
            <v>消声器卡箍 BIGY F150/BIGYFD190MX  (配件:YC110-1328-02一个+BT08-M8x20-W一颗+BT08-M6x16-W两颗) 加强款</v>
          </cell>
          <cell r="D2132" t="str">
            <v>Hoop for muffler BIGY F150MX/190MX (With:YC110-1328-02 1EA+BT08-M8x20-W 1EA+BT08-M6x16-W 2EA)</v>
          </cell>
          <cell r="E2132" t="str">
            <v>Attache silencieux BIGY F150 MX / 190MX (With:YC110-1328-02 1EA+BT08-M8x20-W 1EA+BT08-M6x16-W 2EA)</v>
          </cell>
        </row>
        <row r="2133">
          <cell r="B2133" t="str">
            <v>YC110-1307-06</v>
          </cell>
          <cell r="C2133" t="str">
            <v>消声器卡箍 SUNDAY</v>
          </cell>
          <cell r="D2133" t="str">
            <v>Hoop for muffler SUNDAY</v>
          </cell>
          <cell r="E2133" t="str">
            <v>Attache silencieux SUNDAY</v>
          </cell>
        </row>
        <row r="2134">
          <cell r="B2134" t="str">
            <v>YC110-1307</v>
          </cell>
          <cell r="C2134" t="str">
            <v>消声器卡箍 BIGY F150/BIGYFD190MX/SP2/SP3</v>
          </cell>
          <cell r="D2134" t="str">
            <v>Hoop for muffler RACING FACTORY</v>
          </cell>
          <cell r="E2134" t="str">
            <v>Attache silencieux RACING FACTORY</v>
          </cell>
        </row>
        <row r="2135">
          <cell r="B2135" t="str">
            <v>YC110-1330-01</v>
          </cell>
          <cell r="C2135" t="str">
            <v>消声器卡箍胶 H=65mm</v>
          </cell>
          <cell r="D2135" t="str">
            <v>Rubber for muffler hoop H=65mm</v>
          </cell>
          <cell r="E2135" t="str">
            <v>Caoutchouc pour attache silencieux H=65mm</v>
          </cell>
        </row>
        <row r="2136">
          <cell r="B2136" t="str">
            <v>YC110-1330-02</v>
          </cell>
          <cell r="C2136" t="str">
            <v>消声器卡箍胶H=65mm L=280mm</v>
          </cell>
          <cell r="D2136" t="str">
            <v>Rubber for muffler hoop  H=65mm, L=280mm</v>
          </cell>
          <cell r="E2136" t="str">
            <v>Caoutchouc pour attache silencieux  H=65mm, L=280mm</v>
          </cell>
        </row>
        <row r="2137">
          <cell r="B2137" t="str">
            <v>YC110-1328-01</v>
          </cell>
          <cell r="C2137" t="str">
            <v>消声器卡箍支架SP2/SP3 L=60mm H=38mm T=3mm</v>
          </cell>
          <cell r="D2137" t="str">
            <v>Support of muffler hoop SP2/SP3 L=60mm H=38mm T=3mm</v>
          </cell>
          <cell r="E2137" t="str">
            <v>Fixation Attache silencieux SP2/SP3 L=60mm H=38mm T=3mm</v>
          </cell>
        </row>
        <row r="2138">
          <cell r="B2138" t="str">
            <v>YC110-1328-02</v>
          </cell>
          <cell r="C2138" t="str">
            <v>消声器卡箍支架  （适用 复古车 BIGY）  L=54mm H=47mm T=3mm</v>
          </cell>
          <cell r="D2138" t="str">
            <v>Support of racing muffler hoop L=54mm H=47mm T=3mm</v>
          </cell>
          <cell r="E2138" t="str">
            <v>Support Attache silencieux racing L=54mm H=47mm T=3mm</v>
          </cell>
        </row>
        <row r="2139">
          <cell r="B2139" t="str">
            <v>YC110-1328-03</v>
          </cell>
          <cell r="C2139" t="str">
            <v>消声器卡箍支架PILOT150E L=60mm H=30mm T=3mm</v>
          </cell>
          <cell r="D2139" t="str">
            <v>Support of muffler hoop PILOT150E L=60mm H=30mm T=3mm</v>
          </cell>
          <cell r="E2139" t="str">
            <v>Fixation Attache silencieux PILOT150E  L=60mm H=30mm T=3mm 2015</v>
          </cell>
        </row>
        <row r="2140">
          <cell r="B2140" t="str">
            <v>YC110-1327-01-BK</v>
          </cell>
          <cell r="C2140" t="str">
            <v>消声器卡箍胶塞
d8xd25 黑色</v>
          </cell>
          <cell r="D2140" t="str">
            <v>Rubber plug Hoop for muffler d8xd25 BLACK</v>
          </cell>
          <cell r="E2140" t="str">
            <v>Caoutchouc pour Fixation Attache silencieux 2016</v>
          </cell>
        </row>
        <row r="2141">
          <cell r="B2141" t="str">
            <v>YC110-1327-02</v>
          </cell>
          <cell r="C2141" t="str">
            <v>消声器卡箍胶塞 借用侧盖固定胶垫 圆形
d?d?x?mm 2019</v>
          </cell>
          <cell r="D2141" t="str">
            <v>Rubber plug Hoop for muffler d?d?x?mm BLACK 2019</v>
          </cell>
          <cell r="E2141" t="str">
            <v>Caoutchouc pour Fixation Attache silencieux 2019</v>
          </cell>
        </row>
        <row r="2142">
          <cell r="B2142" t="str">
            <v>YC110-13-04</v>
          </cell>
          <cell r="C2142" t="str">
            <v>消声器卡箍 RS2011 多棱形(配件需FB13-d10xd14x23-W 一个+GB5787-M8x40-W 一个)</v>
          </cell>
          <cell r="D2142" t="str">
            <v>Hoop for muffler YCF START 2011(with FB13-d10xd14x23-W 1EA+GB5787-M8x40-W 1EA)</v>
          </cell>
          <cell r="E2142" t="str">
            <v>Attache silencieux YCF START 2011</v>
          </cell>
        </row>
        <row r="2143">
          <cell r="B2143" t="str">
            <v>YC110-13-06</v>
          </cell>
          <cell r="C2143" t="str">
            <v>消声器卡箍 加厚 RS2020  (配件需FB13-d10xd14x23-W 一个+BT08-M8x40-W 一个)</v>
          </cell>
          <cell r="D2143" t="str">
            <v>Hoop for muffler complete YCF START 2020 (with rubber)</v>
          </cell>
          <cell r="E2143" t="str">
            <v>Attache silencieux complet YCF START 2020 (avec caoutchouc)</v>
          </cell>
        </row>
        <row r="2144">
          <cell r="B2144" t="str">
            <v>YC110-13-07</v>
          </cell>
          <cell r="C2144" t="str">
            <v>消声器卡箍 加厚 RS2020</v>
          </cell>
          <cell r="D2144" t="str">
            <v>Hoop for muffler YCF START 2020</v>
          </cell>
          <cell r="E2144" t="str">
            <v>Attache silencieux YCF START 2020</v>
          </cell>
        </row>
        <row r="2145">
          <cell r="B2145" t="str">
            <v>YC110-13-08</v>
          </cell>
          <cell r="C2145" t="str">
            <v>消声器卡箍 加厚 RS2020 多棱形 无配件</v>
          </cell>
          <cell r="D2145" t="str">
            <v>Hoop for muffler YCF START 2020</v>
          </cell>
          <cell r="E2145" t="str">
            <v>Attache silencieux YCF START 2020</v>
          </cell>
        </row>
        <row r="2146">
          <cell r="B2146" t="str">
            <v>YC50-13-01</v>
          </cell>
          <cell r="C2146" t="str">
            <v>消声器卡箍 50CC      椭圆形(配件需FB13-d10xd14x10-W 一个+GB5787-M8x35-W 一个)</v>
          </cell>
          <cell r="D2146" t="str">
            <v>Hoop for muffler YCF50(with FB13-d10xd14x10-W 1EA+GB5787-M8x35-W 1EA )</v>
          </cell>
          <cell r="E2146" t="str">
            <v>Attache silencieux YCF50</v>
          </cell>
        </row>
        <row r="2147">
          <cell r="B2147" t="str">
            <v>YC50-13-02</v>
          </cell>
          <cell r="C2147" t="str">
            <v>消声器卡箍 50CC           椭圆形(配件需FB13-d10xd14x10-W 一个+BT08-M8x30-W 1个)</v>
          </cell>
          <cell r="D2147" t="str">
            <v>Hoop for muffler YCF50(with FB13-d10xd14x10-W 1EA+BT08-M8x30-W 1EA )</v>
          </cell>
          <cell r="E2147" t="str">
            <v>Attache silencieux YCF50 complet</v>
          </cell>
        </row>
        <row r="2148">
          <cell r="B2148" t="str">
            <v>YC50-1327-01</v>
          </cell>
          <cell r="C2148" t="str">
            <v>消声器卡箍 50CC</v>
          </cell>
          <cell r="D2148" t="str">
            <v>Hoop for muffler YCF50</v>
          </cell>
          <cell r="E2148" t="str">
            <v>Attache silencieux YCF50</v>
          </cell>
        </row>
        <row r="2149">
          <cell r="B2149" t="str">
            <v>YC110-1331</v>
          </cell>
          <cell r="C2149" t="str">
            <v>消声器卡箍 加厚 RS2020   无配件</v>
          </cell>
          <cell r="D2149" t="str">
            <v>Hoop for muffler YCF START 2020 (with rubber)</v>
          </cell>
          <cell r="E2149" t="str">
            <v>Attache silencieux YCF START 2020 (avec caoutchouc)</v>
          </cell>
        </row>
        <row r="2150">
          <cell r="B2150" t="str">
            <v>YC50-132-02-GY</v>
          </cell>
          <cell r="C2150" t="str">
            <v>消声器总成 小款椭圆 铝筒 喷细砂哑钛色 2015</v>
          </cell>
          <cell r="D2150" t="str">
            <v>YCF50 Muffler&amp; Exhaust pipe assy 2015 GREY</v>
          </cell>
          <cell r="E2150" t="str">
            <v>Echapement complet YCF50 2015 GRISE</v>
          </cell>
        </row>
        <row r="2151">
          <cell r="B2151" t="str">
            <v>YC50-132-03-GY</v>
          </cell>
          <cell r="C2151" t="str">
            <v>消声器总成 小款椭圆 铝筒 喷细砂哑钛色 2020</v>
          </cell>
          <cell r="D2151" t="str">
            <v>YCF50 Muffler&amp; Exhaust pipe assy 2020 GREY</v>
          </cell>
          <cell r="E2151" t="str">
            <v>Echapement complet YCF50 2020 GRISE</v>
          </cell>
        </row>
        <row r="2152">
          <cell r="B2152" t="str">
            <v>YC110-136-GY</v>
          </cell>
          <cell r="C2152" t="str">
            <v>消声器总成 多棱形 单钩 喷细砂哑钛色 2015</v>
          </cell>
          <cell r="D2152" t="str">
            <v>START Muffler&amp; Exhaust pipe assy YCF 94db (1 spring)</v>
          </cell>
          <cell r="E2152" t="str">
            <v>Echapement complet YCF 94db START (1 ressort)</v>
          </cell>
        </row>
        <row r="2153">
          <cell r="B2153" t="str">
            <v>YC110-136-01-GY</v>
          </cell>
          <cell r="C2153" t="str">
            <v>消声器总成 多棱形 单钩 喷细砂哑钛色 2020</v>
          </cell>
          <cell r="D2153" t="str">
            <v>START Muffler&amp; Exhaust pipe assy YCF 94db (1 spring) 2020</v>
          </cell>
          <cell r="E2153" t="str">
            <v>Echapement complet YCF 94db START (1 ressort) 2020</v>
          </cell>
        </row>
        <row r="2154">
          <cell r="B2154" t="str">
            <v>YC110-136-BK</v>
          </cell>
          <cell r="C2154" t="str">
            <v>消声器总成 多棱形 单钩 喷细砂哑钛色 黑色消声器</v>
          </cell>
          <cell r="D2154" t="str">
            <v>START Muffler&amp; Exhaust pipe assy YCF 94db (1 spring), Black Muffler</v>
          </cell>
          <cell r="E2154" t="str">
            <v>Echapement complet YCF 94db START (1 ressort), Silencieux Noir</v>
          </cell>
        </row>
        <row r="2155">
          <cell r="B2155" t="str">
            <v>YC110-136-03-GY</v>
          </cell>
          <cell r="C2155" t="str">
            <v>消声器总成 PILOT 多棱形 单钩 喷细砂哑钛色 2015</v>
          </cell>
          <cell r="D2155" t="str">
            <v>PILOT / SM150 Muffler&amp; Exhaust pipe assy YCF 94db (1 spring)</v>
          </cell>
          <cell r="E2155" t="str">
            <v>Echapement complet YCF 94db PILOT / SM150 (1 ressort)</v>
          </cell>
        </row>
        <row r="2156">
          <cell r="B2156" t="str">
            <v>YC110-136-0301-GY</v>
          </cell>
          <cell r="C2156" t="str">
            <v>消声器总成 PILOT 多棱形 单钩 喷细砂哑钛色 2020</v>
          </cell>
          <cell r="D2156" t="str">
            <v>PILOT / SM150 Muffler&amp; Exhaust pipe assy YCF 94db (1 spring)2020</v>
          </cell>
          <cell r="E2156" t="str">
            <v>Echapement complet YCF 94db PILOT / SM150 (1 ressort)2020</v>
          </cell>
        </row>
        <row r="2157">
          <cell r="B2157" t="str">
            <v>YC110-136-0302-GY</v>
          </cell>
          <cell r="C2157" t="str">
            <v>消声器总成 PILOT 多棱形 单钩 喷细砂哑钛色 防烫板沉孔 2022</v>
          </cell>
          <cell r="D2157" t="str">
            <v>PILOT / SM150 Muffler&amp; Exhaust pipe assy YCF 94db (1 spring)2021</v>
          </cell>
          <cell r="E2157" t="str">
            <v>Echapement complet YCF 94db PILOT / SM150 (1 ressort)2021</v>
          </cell>
        </row>
        <row r="2158">
          <cell r="B2158" t="str">
            <v>YC110-135-01-GY</v>
          </cell>
          <cell r="C2158" t="str">
            <v>消声器总成 铝筒     多棱形 双钩 喷细砂哑钛色 2015</v>
          </cell>
          <cell r="D2158" t="str">
            <v>SPI Muffler&amp; Exhaust pipe assy YCF 94db (2 springs)</v>
          </cell>
          <cell r="E2158" t="str">
            <v>Echapement complet YCF 94db SPI (2 ressorts)</v>
          </cell>
        </row>
        <row r="2159">
          <cell r="B2159" t="str">
            <v>YC110-139-03</v>
          </cell>
          <cell r="C2159" t="str">
            <v>消声器总成 SPII/SPIII 2015</v>
          </cell>
          <cell r="D2159" t="str">
            <v>Muffler&amp; Exhaust pipe assy YCF SPII/SPIII 2015</v>
          </cell>
          <cell r="E2159" t="str">
            <v>Echapement complet YCF 94db SPII/SPIII 2015</v>
          </cell>
        </row>
        <row r="2160">
          <cell r="B2160" t="str">
            <v>YC110-139-0301</v>
          </cell>
          <cell r="C2160" t="str">
            <v>消声器总成 SPII/SPIII 2020</v>
          </cell>
          <cell r="D2160" t="str">
            <v>Muffler&amp; Exhaust pipe assy YCF SPII/SPIII 2020</v>
          </cell>
          <cell r="E2160" t="str">
            <v>Echapement complet YCF 94db SPII/SPIII 2020</v>
          </cell>
        </row>
        <row r="2161">
          <cell r="B2161" t="str">
            <v>YC110-139-07</v>
          </cell>
          <cell r="C2161" t="str">
            <v>消声器总成 SP3 2016</v>
          </cell>
          <cell r="D2161" t="str">
            <v>Muffler&amp; Exhaust pipe assy YCF SP3 2016</v>
          </cell>
          <cell r="E2161" t="str">
            <v>Echapement complet YCF 94db SP3 2016</v>
          </cell>
        </row>
        <row r="2162">
          <cell r="B2162" t="str">
            <v>YC110-135-02-GY</v>
          </cell>
          <cell r="C2162" t="str">
            <v>消声器总成 铝筒     多棱形 双钩 喷细砂哑钛色 BIGY125 2017</v>
          </cell>
          <cell r="D2162" t="str">
            <v>Muffler&amp; Exhaust pipe assy YCF 94db (2 springs) BIGY125 2017</v>
          </cell>
          <cell r="E2162" t="str">
            <v>Echapement complet YCF 94db (2 ressorts) BIGY125 2017</v>
          </cell>
        </row>
        <row r="2163">
          <cell r="B2163" t="str">
            <v>YC110-135-0201-GY</v>
          </cell>
          <cell r="C2163" t="str">
            <v>消声器总成 铝筒     多棱形 双钩 喷细砂哑钛色 BIGY125 2020</v>
          </cell>
          <cell r="D2163" t="str">
            <v>Muffler&amp; Exhaust pipe assy YCF 94db (2 springs) BIGY125 2020</v>
          </cell>
          <cell r="E2163" t="str">
            <v>Echapement complet YCF 94db (2 ressorts) BIGY125 2020</v>
          </cell>
        </row>
        <row r="2164">
          <cell r="B2164" t="str">
            <v>YC110-139-10</v>
          </cell>
          <cell r="C2164" t="str">
            <v>消声器总成 
BIGY F150 2017</v>
          </cell>
          <cell r="D2164" t="str">
            <v>Complete Single Racing Muffler &amp; Exhaust BIGY F150 Mx 2017</v>
          </cell>
          <cell r="E2164" t="str">
            <v>Echapement complet BIGY F150 Mx SINGLE 2017</v>
          </cell>
        </row>
        <row r="2165">
          <cell r="B2165" t="str">
            <v>YC110-139-11</v>
          </cell>
          <cell r="C2165" t="str">
            <v>消声器总成 
BIGY F150 190ZE 2020</v>
          </cell>
          <cell r="D2165" t="str">
            <v>Complete Single Racing Muffler &amp; Exhaust BIGY F150 Mx 2020</v>
          </cell>
          <cell r="E2165" t="str">
            <v>Echapement complet BIGY F150 Mx SINGLE 2020</v>
          </cell>
        </row>
        <row r="2166">
          <cell r="B2166" t="str">
            <v>YC110-139-09</v>
          </cell>
          <cell r="C2166" t="str">
            <v>消声器总成 
BIGY BIGYFD190Mx 2017</v>
          </cell>
          <cell r="D2166" t="str">
            <v>Complete Single Racing Muffler &amp; Exhaust BIGY 190 Mx 2017</v>
          </cell>
          <cell r="E2166" t="str">
            <v>Echapement complet BIGY 190 Mx SINGLE 2017</v>
          </cell>
        </row>
        <row r="2167">
          <cell r="B2167" t="str">
            <v>YC110-136-07-BK</v>
          </cell>
          <cell r="C2167" t="str">
            <v>消声器总成 单消声器比赛专用 黑色 2016 PILOT F125 / F150 / SM F150</v>
          </cell>
          <cell r="D2167" t="str">
            <v>Muffler&amp; Exhaust pipe assy RACING 2016 single Muffler PILOT F125 / F150 / SM F150</v>
          </cell>
          <cell r="E2167" t="str">
            <v>Echapement Racing Complete YCF RACING 2016 Simple PILOT F125 / F150 / SM F150</v>
          </cell>
        </row>
        <row r="2168">
          <cell r="B2168" t="str">
            <v>YC110-136-08-BK</v>
          </cell>
          <cell r="C2168" t="str">
            <v>消声器总成 双消声器比赛专用 黑色 2016 PILOT F125 / F150 / SM F150</v>
          </cell>
          <cell r="D2168" t="str">
            <v>Muffler&amp; Exhaust pipe assy RACING 2016 Double Muffler PILOT F125 / F150 / SM F150</v>
          </cell>
          <cell r="E2168" t="str">
            <v>Echapement Racing Complete YCF RACING 2016 Double PILOT F125 / F150 / SM F150</v>
          </cell>
        </row>
        <row r="2169">
          <cell r="B2169" t="str">
            <v>YC110-139-07-BK</v>
          </cell>
          <cell r="C2169" t="str">
            <v>消声器总成 单消声器比赛专用 黑色 2016</v>
          </cell>
          <cell r="D2169" t="str">
            <v>Muffler&amp; Exhaust pipe assy RACING 2016 single Muffler</v>
          </cell>
          <cell r="E2169" t="str">
            <v>Echapement Racing Complete YCF RACING 2016 Simple</v>
          </cell>
        </row>
        <row r="2170">
          <cell r="B2170" t="str">
            <v>YC110-139-08-BK</v>
          </cell>
          <cell r="C2170" t="str">
            <v>消声器总成 双消声器比赛专用 黑色 SP3 2016</v>
          </cell>
          <cell r="D2170" t="str">
            <v>Muffler&amp; Exhaust pipe assy RACING SP3 2016 Double Muffler</v>
          </cell>
          <cell r="E2170" t="str">
            <v>Echapement Racing Complete YCF RACING SP3 2016 Double</v>
          </cell>
        </row>
        <row r="2171">
          <cell r="B2171" t="str">
            <v>YC110-140-01-BK</v>
          </cell>
          <cell r="C2171" t="str">
            <v>消声器总成 单消声器比赛专用 黑色 BIGY</v>
          </cell>
          <cell r="D2171" t="str">
            <v>Muffler&amp; Exhaust pipe assy RACING BIGYsingle Muffler Black</v>
          </cell>
          <cell r="E2171" t="str">
            <v>Echapement Racing Complet YCF RACING BIGY Simple Noir</v>
          </cell>
        </row>
        <row r="2172">
          <cell r="B2172" t="str">
            <v>YC110-140-02-BK</v>
          </cell>
          <cell r="C2172" t="str">
            <v>消声器总成 双消声器比赛专用 黑色 BIGY 2017</v>
          </cell>
          <cell r="D2172" t="str">
            <v>Muffler&amp; Exhaust pipe assy RACING BIGY 2017 Double Muffler</v>
          </cell>
          <cell r="E2172" t="str">
            <v>Echapement Racing Complete YCF RACING BIGY 2017 Double</v>
          </cell>
        </row>
        <row r="2173">
          <cell r="B2173" t="str">
            <v>YC110-1309-02</v>
          </cell>
          <cell r="C2173" t="str">
            <v>消声器总成 铝筒     多棱形 双钩 喷细砂哑黑色 FLAT TRACK</v>
          </cell>
          <cell r="D2173" t="str">
            <v>FLAT TRACK Muffler&amp; Exhaust pipe assy YCF 94db (2 springs)</v>
          </cell>
          <cell r="E2173" t="str">
            <v>Echapement complet YCF 94db (2 ressorts) FLAT TRACK</v>
          </cell>
        </row>
        <row r="2174">
          <cell r="B2174" t="str">
            <v>YC110-1309-03</v>
          </cell>
          <cell r="C2174" t="str">
            <v>消声器总成 铝筒     多棱形 双钩 喷细砂哑钛色 FLAT TRACK</v>
          </cell>
          <cell r="D2174" t="str">
            <v>FLAT TRACK Muffler&amp; Exhaust pipe assy YCF 94db (2 springs)</v>
          </cell>
          <cell r="E2174" t="str">
            <v>Echapement complet YCF 94db (2 ressorts) FLAT TRACK</v>
          </cell>
        </row>
        <row r="2175">
          <cell r="B2175" t="str">
            <v>YC110-13-201</v>
          </cell>
          <cell r="C2175" t="str">
            <v>消声器拉紧弹簧      d1.2mmxd9mmx50mm</v>
          </cell>
          <cell r="D2175" t="str">
            <v>Muffler spring  d1.2mmxd9mmx50mm</v>
          </cell>
          <cell r="E2175" t="str">
            <v>Ressort pot d1.2mmxd9mmx50mm</v>
          </cell>
        </row>
        <row r="2176">
          <cell r="B2176" t="str">
            <v>YC110-13-202</v>
          </cell>
          <cell r="C2176" t="str">
            <v>消声器拉紧弹簧   d1.2mmxd9mmx25mm</v>
          </cell>
          <cell r="D2176" t="str">
            <v>muffler spring d1.2mmxd9mmx25mm</v>
          </cell>
          <cell r="E2176" t="str">
            <v>ressort pot d1.2mmxd9mmx25mm</v>
          </cell>
        </row>
        <row r="2177">
          <cell r="B2177" t="str">
            <v>YC110-1310-01</v>
          </cell>
          <cell r="C2177" t="str">
            <v>消声器拉紧弹簧   d2mmxd10mmx43mm</v>
          </cell>
          <cell r="D2177" t="str">
            <v>muffler spring d2mmxd10mmx43mm</v>
          </cell>
          <cell r="E2177" t="str">
            <v>ressort pot d2mmxd10mmx43mm</v>
          </cell>
        </row>
        <row r="2178">
          <cell r="B2178" t="str">
            <v>YC110-138</v>
          </cell>
          <cell r="C2178" t="str">
            <v>消声器弹簧胶套 L=75mm</v>
          </cell>
          <cell r="D2178" t="str">
            <v>rubber for muffler spring  L=75mm</v>
          </cell>
          <cell r="E2178" t="str">
            <v>caoutchouc ressort pot  L=75mm</v>
          </cell>
        </row>
        <row r="2179">
          <cell r="B2179" t="str">
            <v>YC110-1312</v>
          </cell>
          <cell r="C2179" t="str">
            <v>排气管防烫板 F125 2013</v>
          </cell>
          <cell r="D2179" t="str">
            <v>Protection for exaust pipe START SM125s 2013</v>
          </cell>
          <cell r="E2179" t="str">
            <v>Grille pot START SM125s</v>
          </cell>
        </row>
        <row r="2180">
          <cell r="B2180" t="str">
            <v>YC110-1312-04</v>
          </cell>
          <cell r="C2180" t="str">
            <v>排气管防烫板 F125 2020</v>
          </cell>
          <cell r="D2180" t="str">
            <v>Protection for exaust pipe 2020</v>
          </cell>
          <cell r="E2180" t="str">
            <v>Grille pot 2020</v>
          </cell>
        </row>
        <row r="2181">
          <cell r="B2181" t="str">
            <v>YC110-1312-02</v>
          </cell>
          <cell r="C2181" t="str">
            <v>排气管防烫板 PILOT/SM150 2013</v>
          </cell>
          <cell r="D2181" t="str">
            <v>Protection for exaust pipe PILOT / SM150 2013</v>
          </cell>
          <cell r="E2181" t="str">
            <v>Grille pot PILOT / SM150</v>
          </cell>
        </row>
        <row r="2182">
          <cell r="B2182" t="str">
            <v>YC110-1312-03</v>
          </cell>
          <cell r="C2182" t="str">
            <v>排气管防烫板 PILOT  2020</v>
          </cell>
          <cell r="D2182" t="str">
            <v>Protection for exaust pipe PILOT 2020</v>
          </cell>
          <cell r="E2182" t="str">
            <v>Grille pot PILOT 2020</v>
          </cell>
        </row>
        <row r="2183">
          <cell r="B2183" t="str">
            <v>YC110-1312-05</v>
          </cell>
          <cell r="C2183" t="str">
            <v>排气管防烫板 BIGY  2020</v>
          </cell>
          <cell r="D2183" t="str">
            <v>Protection for exaust pipe BIGY 2020</v>
          </cell>
          <cell r="E2183" t="str">
            <v>Grille pot BIGY 2020</v>
          </cell>
        </row>
        <row r="2184">
          <cell r="B2184" t="str">
            <v>YC110-1312-06</v>
          </cell>
          <cell r="C2184" t="str">
            <v>排气管防烫板 SP  2020</v>
          </cell>
          <cell r="D2184" t="str">
            <v>Protection for exaust pipe SP 2020</v>
          </cell>
          <cell r="E2184" t="str">
            <v>Grille pot SP 2020</v>
          </cell>
        </row>
        <row r="2185">
          <cell r="B2185" t="str">
            <v>YC50-1312-01</v>
          </cell>
          <cell r="C2185" t="str">
            <v>排气管防烫板 50CC 2014 喷沙本色(3件/套)</v>
          </cell>
          <cell r="D2185" t="str">
            <v>YCF50 protection for exaust pipe 2014(3PCS)</v>
          </cell>
          <cell r="E2185" t="str">
            <v>Grille pot YCF50 2014</v>
          </cell>
        </row>
        <row r="2186">
          <cell r="B2186" t="str">
            <v>YC110-1312-07</v>
          </cell>
          <cell r="C2186" t="str">
            <v>排气管防烫板 F125 2022 带沉头台阶</v>
          </cell>
          <cell r="D2186" t="str">
            <v>Protection for exaust pipe 2022</v>
          </cell>
          <cell r="E2186" t="str">
            <v>Grille pot 2022</v>
          </cell>
        </row>
        <row r="2187">
          <cell r="B2187" t="str">
            <v>YC110-1312-09</v>
          </cell>
          <cell r="C2187" t="str">
            <v>排气管防烫板 BIGY  2022 带沉头台阶</v>
          </cell>
          <cell r="D2187" t="str">
            <v>Protection for exaust pipe BIGY 2022</v>
          </cell>
          <cell r="E2187" t="str">
            <v>Grille pot BIGY 2022</v>
          </cell>
        </row>
        <row r="2188">
          <cell r="B2188" t="str">
            <v>YC110-1312-10</v>
          </cell>
          <cell r="C2188" t="str">
            <v>排气管防烫板 SP  2022 带沉头台阶</v>
          </cell>
          <cell r="D2188" t="str">
            <v>Exhaust pipe with protection plate  d28/32mm SP 2022</v>
          </cell>
          <cell r="E2188" t="str">
            <v>collecteur avec plaque      
d28/32mm SP 2022</v>
          </cell>
        </row>
        <row r="2189">
          <cell r="B2189" t="str">
            <v>UPH</v>
          </cell>
          <cell r="C2189" t="str">
            <v>排气管防烫板组件   含d44-67卡箍x2</v>
          </cell>
          <cell r="D2189" t="str">
            <v>protection for exaust pipe with Holding ring d44-67 SM150</v>
          </cell>
          <cell r="E2189" t="str">
            <v>Grille pot SM150</v>
          </cell>
        </row>
        <row r="2190">
          <cell r="B2190" t="str">
            <v>YC110-0804-01</v>
          </cell>
          <cell r="C2190" t="str">
            <v>卡箍 d44-67mm   UPH自带</v>
          </cell>
          <cell r="D2190" t="str">
            <v>Holding ring d44-67mm</v>
          </cell>
          <cell r="E2190" t="str">
            <v>collier Filtre d44-67mm</v>
          </cell>
        </row>
        <row r="2191">
          <cell r="B2191" t="str">
            <v>YC110-0817</v>
          </cell>
          <cell r="C2191" t="str">
            <v>排气管防烫片   UPH自带</v>
          </cell>
          <cell r="D2191" t="str">
            <v>protection for exaust pipe SM150</v>
          </cell>
          <cell r="E2191" t="str">
            <v>Grille pot SM150</v>
          </cell>
        </row>
        <row r="2192">
          <cell r="B2192" t="str">
            <v>YC110-0806</v>
          </cell>
          <cell r="C2192" t="str">
            <v>防烫板卡箍          d21-d38</v>
          </cell>
          <cell r="D2192" t="str">
            <v>Holding ring d21-d38</v>
          </cell>
          <cell r="E2192" t="str">
            <v>collier Grille pot d21-d38</v>
          </cell>
        </row>
        <row r="2193">
          <cell r="B2193" t="str">
            <v>YC110-13-35</v>
          </cell>
          <cell r="C2193" t="str">
            <v>消声器后盖  黑色  SPII</v>
          </cell>
          <cell r="D2193" t="str">
            <v>Muffler end cap SPII</v>
          </cell>
          <cell r="E2193" t="str">
            <v>Embout silencieux racing SPII</v>
          </cell>
        </row>
        <row r="2194">
          <cell r="B2194" t="str">
            <v>YC110-13-32</v>
          </cell>
          <cell r="C2194" t="str">
            <v>消声器后盖  黑色 
R-START</v>
          </cell>
          <cell r="D2194" t="str">
            <v>Muffler end cap YCF</v>
          </cell>
          <cell r="E2194" t="str">
            <v>Embout silencieux YCF</v>
          </cell>
        </row>
        <row r="2195">
          <cell r="B2195" t="str">
            <v>YC50-13-33</v>
          </cell>
          <cell r="C2195" t="str">
            <v>消声器后盖               (橡胶部分)</v>
          </cell>
          <cell r="D2195" t="str">
            <v>YCF50 Muffler end cap YCF</v>
          </cell>
          <cell r="E2195" t="str">
            <v>Embout silencieux YCF50</v>
          </cell>
        </row>
        <row r="2196">
          <cell r="B2196" t="str">
            <v>YC50-1316</v>
          </cell>
          <cell r="C2196" t="str">
            <v>排气管隔热垫圈 50CC d6mmxd12mmx1.5mm</v>
          </cell>
          <cell r="D2196" t="str">
            <v>exhaust pipe heat spacer 50CC d6mmxd12mmx1.5mm</v>
          </cell>
          <cell r="E2196" t="str">
            <v>Joint embout silencieurx 50CC
d6mmxd12mmx1.5mm</v>
          </cell>
        </row>
        <row r="2197">
          <cell r="B2197" t="str">
            <v>YC110-13-30</v>
          </cell>
          <cell r="C2197" t="str">
            <v>消声器消音组件 CRD  外包石棉</v>
          </cell>
          <cell r="D2197" t="str">
            <v>Noise reducer (spark arrestor) YCF CRD with Muffler repacking Kit</v>
          </cell>
          <cell r="E2197" t="str">
            <v>Bride de pot YCF CRD</v>
          </cell>
        </row>
        <row r="2198">
          <cell r="B2198" t="str">
            <v>YC110-13-301</v>
          </cell>
          <cell r="C2198" t="str">
            <v>消声器消音组件 YCF</v>
          </cell>
          <cell r="D2198" t="str">
            <v>Noise reducer (spark arrestor) YCF START</v>
          </cell>
          <cell r="E2198" t="str">
            <v>Bride de pot YCF START</v>
          </cell>
        </row>
        <row r="2199">
          <cell r="B2199" t="str">
            <v>YC110-1317-02</v>
          </cell>
          <cell r="C2199" t="str">
            <v>消声器消音组件 YCF  SP加厚</v>
          </cell>
          <cell r="D2199" t="str">
            <v>Noise reducer (spark arrestor) YCF SP</v>
          </cell>
          <cell r="E2199" t="str">
            <v>Bride de pot YCF SP</v>
          </cell>
        </row>
        <row r="2200">
          <cell r="B2200" t="str">
            <v>YC50-13-30</v>
          </cell>
          <cell r="C2200" t="str">
            <v>消声器消音组件</v>
          </cell>
          <cell r="D2200" t="str">
            <v>YCF50 Noise reducer (spark arrestor)</v>
          </cell>
          <cell r="E2200" t="str">
            <v>Bride de pot YCF50</v>
          </cell>
        </row>
        <row r="2201">
          <cell r="B2201" t="str">
            <v>YC110-13-21</v>
          </cell>
          <cell r="C2201" t="str">
            <v>消声器橡胶 弹簧 胶套 L=50mm</v>
          </cell>
          <cell r="D2201" t="str">
            <v>Muffler spring with rubber L=50mm</v>
          </cell>
          <cell r="E2201" t="str">
            <v>Ressort pot avec le caoutchouc  pour silencieux  L=50mm</v>
          </cell>
        </row>
        <row r="2202">
          <cell r="B2202" t="str">
            <v>YC110-13-22</v>
          </cell>
          <cell r="C2202" t="str">
            <v>消声器橡胶弹簧 胶套 L=25mm</v>
          </cell>
          <cell r="D2202" t="str">
            <v>Muffler spring with rubber
L=25mm</v>
          </cell>
          <cell r="E2202" t="str">
            <v>Ressort pot avec le caoutchouc pour silencieux  L=25mm</v>
          </cell>
        </row>
        <row r="2203">
          <cell r="B2203" t="str">
            <v>FB13-10x14x25-AL</v>
          </cell>
          <cell r="C2203" t="str">
            <v>铝轴套(消声器)     d10mmxd14mmx25mm</v>
          </cell>
          <cell r="D2203" t="str">
            <v>Muffler Hoop spacer       d10mmxd14mmx25mm</v>
          </cell>
          <cell r="E2203" t="str">
            <v>Entretoise attache silencieux        d10mmxd14mmx25mm</v>
          </cell>
        </row>
        <row r="2204">
          <cell r="B2204" t="str">
            <v>FB13-8x14x10-W</v>
          </cell>
          <cell r="C2204" t="str">
            <v>轴套(消声器)     d14mmxd8mmx10mm</v>
          </cell>
          <cell r="D2204" t="str">
            <v>Muffler Hoop spacer      d14mmxd8mmx10mm</v>
          </cell>
          <cell r="E2204" t="str">
            <v>Entretoise attache silencieux                 d14mmxd8mmx10mm</v>
          </cell>
        </row>
        <row r="2205">
          <cell r="B2205" t="str">
            <v>FB13-10x14x10-W</v>
          </cell>
          <cell r="C2205" t="str">
            <v>轴套(消声器卡箍/张紧轮)
d10mmxd14mmx10mm</v>
          </cell>
          <cell r="D2205" t="str">
            <v>bushing (Muffler Hoop spacer /chain tensioner ) d10mmxd14mmx10mm</v>
          </cell>
          <cell r="E2205" t="str">
            <v>Entretoise attache silencieux /roulette de chaine     d10mmxd14mmx10mm</v>
          </cell>
        </row>
        <row r="2206">
          <cell r="B2206" t="str">
            <v>FB13-8x15x10-W</v>
          </cell>
          <cell r="C2206" t="str">
            <v>轴套(消声器)     d8mmxd15mmx10mm</v>
          </cell>
          <cell r="D2206" t="str">
            <v>Muffler Hoop spacer      d8mmxd15mmx10mm</v>
          </cell>
          <cell r="E2206" t="str">
            <v>Entretoise attache silencieux   d8mmxd15mmx10mm</v>
          </cell>
        </row>
        <row r="2207">
          <cell r="B2207" t="str">
            <v>FB13-10x15x23-W</v>
          </cell>
          <cell r="C2207" t="str">
            <v>轴套(消声器)     d10mmxd15mmx23mm</v>
          </cell>
          <cell r="D2207" t="str">
            <v>Muffler Hoop spacer      d10mmxd15mmx23mm</v>
          </cell>
          <cell r="E2207" t="str">
            <v>Entretoise attache silencieux                 d10mmxd15mmx23mm</v>
          </cell>
        </row>
        <row r="2208">
          <cell r="B2208" t="str">
            <v>FB13-10x14x23-W</v>
          </cell>
          <cell r="C2208" t="str">
            <v>消声器轴套 d10mmxd14mmx23mm</v>
          </cell>
          <cell r="D2208" t="str">
            <v>Muffler Hoop spacer      d10mmxd14mmx23mm</v>
          </cell>
          <cell r="E2208" t="str">
            <v>Entretoise attache silencieux                 d10mmxd14mmx23mm</v>
          </cell>
        </row>
        <row r="2209">
          <cell r="B2209" t="str">
            <v>FB13-10x14x28-W</v>
          </cell>
          <cell r="C2209" t="str">
            <v>消声器轴套 d10xd14x28mm</v>
          </cell>
          <cell r="D2209" t="str">
            <v>Muffler Hoop spacer      d10xd14x28mm</v>
          </cell>
          <cell r="E2209" t="str">
            <v>Entretoise attache silencieux                 d10xd14x28mm</v>
          </cell>
        </row>
        <row r="2210">
          <cell r="B2210" t="str">
            <v>FB13-10x15x28-W</v>
          </cell>
          <cell r="C2210" t="str">
            <v>轴套(消声器)     d10mmxd15mmx28mm</v>
          </cell>
          <cell r="D2210" t="str">
            <v>Muffler Hoop spacer      d10mmxd15mmx28mm</v>
          </cell>
          <cell r="E2210" t="str">
            <v>Entretoise attache silencieux                 d10mmxd15mmx28mm</v>
          </cell>
        </row>
        <row r="2211">
          <cell r="B2211" t="str">
            <v>FB13-10x15x35-W</v>
          </cell>
          <cell r="C2211" t="str">
            <v>轴套(消声器)     d10mmxd15mmx35mm</v>
          </cell>
          <cell r="D2211" t="str">
            <v>Muffler Hoop spacer      d10mmxd15mmx35mm</v>
          </cell>
          <cell r="E2211" t="str">
            <v>Entretoise attache silencieux                 d10mmxd15mmx35mm</v>
          </cell>
        </row>
        <row r="2212">
          <cell r="B2212" t="str">
            <v>FB13-10x15x17-W</v>
          </cell>
          <cell r="C2212" t="str">
            <v>轴套(消声器)     d10mmxd15mmx17mm</v>
          </cell>
          <cell r="D2212" t="str">
            <v>Muffler Hoop spacer      d10mmxd15mmx17mm</v>
          </cell>
          <cell r="E2212" t="str">
            <v>Entretoise attache silencieux                 d10xd15x17mm</v>
          </cell>
        </row>
        <row r="2213">
          <cell r="B2213" t="str">
            <v>FB13-10x14x17-W</v>
          </cell>
          <cell r="C2213" t="str">
            <v>轴套(消声器)     d10xd14x17mm</v>
          </cell>
          <cell r="D2213" t="str">
            <v>Muffler Hoop spacer      d10xd14x17mm</v>
          </cell>
          <cell r="E2213" t="str">
            <v>Entretoise attache silencieux                 d10mmxd14mmx17mm</v>
          </cell>
        </row>
        <row r="2214">
          <cell r="B2214" t="str">
            <v>FB13-10x14x25-W</v>
          </cell>
          <cell r="C2214" t="str">
            <v>轴套(消声器)     d10xd14x25mm</v>
          </cell>
          <cell r="D2214" t="str">
            <v>Muffler Hoop spacer      d10xd14x25mm</v>
          </cell>
          <cell r="E2214" t="str">
            <v>Entretoise attache silencieux                 d10mmxd14mmx25mm</v>
          </cell>
        </row>
        <row r="2215">
          <cell r="B2215" t="str">
            <v>FB13-10x15x25-W</v>
          </cell>
          <cell r="C2215" t="str">
            <v>轴套(消声器加强卡箍) d10mmxd15mmx25mm</v>
          </cell>
          <cell r="D2215" t="str">
            <v>Muffler Hoop spacer      d10mmxd15mmx25mm</v>
          </cell>
          <cell r="E2215" t="str">
            <v>Entretoise attache silencieux                 d10mmxd15mmx25mm</v>
          </cell>
        </row>
        <row r="2216">
          <cell r="B2216" t="str">
            <v>FB13-8x14x30-W</v>
          </cell>
          <cell r="C2216" t="str">
            <v>轴套 d8mmxd14mmx30mm</v>
          </cell>
          <cell r="D2216" t="str">
            <v>Spacer d8mmxd14mmx30mm</v>
          </cell>
          <cell r="E2216" t="str">
            <v>Entretoise d8mmxd14mmx30mm</v>
          </cell>
        </row>
        <row r="2217">
          <cell r="B2217" t="str">
            <v>FB13-8x14x35-W</v>
          </cell>
          <cell r="C2217" t="str">
            <v>轴套 d8mmxd14mmx35mm</v>
          </cell>
          <cell r="D2217" t="str">
            <v>Muffler Hoop spacer   d8mmxd14mmx35mm</v>
          </cell>
          <cell r="E2217" t="str">
            <v>Entretoise attache silencieux    d8mmxd14mmx35mm</v>
          </cell>
        </row>
        <row r="2218">
          <cell r="B2218" t="str">
            <v>FB13-16x23x41-BK</v>
          </cell>
          <cell r="C2218" t="str">
            <v>消声器轴套 黑色       d16mmxd23mmx41mm</v>
          </cell>
          <cell r="D2218" t="str">
            <v>Muffler Hoop spacer       d16mmxd23mmx41mm Black</v>
          </cell>
          <cell r="E2218" t="str">
            <v>Entretoise attache silencieux                 d16mmxd23mmx41mm Noir</v>
          </cell>
        </row>
        <row r="2219">
          <cell r="B2219" t="str">
            <v>FB13-8x14x40-W</v>
          </cell>
          <cell r="C2219" t="str">
            <v>消声器轴套 d8mmxd1mm4x40mm</v>
          </cell>
          <cell r="D2219" t="str">
            <v>Muffler spacer d8mmxd14mmx40mm</v>
          </cell>
          <cell r="E2219" t="str">
            <v>Entretoise attache silencieux d8mmxd14mmx40mm</v>
          </cell>
        </row>
        <row r="2220">
          <cell r="B2220" t="str">
            <v>FB13-8x14x35-W</v>
          </cell>
          <cell r="C2220" t="str">
            <v>消声器轴套 右边 d8mmxd14mmx35mm</v>
          </cell>
          <cell r="D2220" t="str">
            <v>Muffler spacer d8mmxd14mmx35mm</v>
          </cell>
          <cell r="E2220" t="str">
            <v>Entretoise attache silencieux d8mmxd14mmx35mm</v>
          </cell>
        </row>
        <row r="2221">
          <cell r="B2221" t="str">
            <v>FB13-8x14x14-W</v>
          </cell>
          <cell r="C2221" t="str">
            <v>消声器轴套 d8xd14x14mm</v>
          </cell>
          <cell r="D2221" t="str">
            <v>Muffler spacer d8xd14x14mm</v>
          </cell>
          <cell r="E2221" t="str">
            <v>Entretoise attache silencieux d8xd14x14mm</v>
          </cell>
        </row>
        <row r="2222">
          <cell r="B2222" t="str">
            <v>FB13-15x22x25-W</v>
          </cell>
          <cell r="C2222" t="str">
            <v>轴套 d15xd22x25mm</v>
          </cell>
          <cell r="D2222" t="str">
            <v>Muffler Hoop spacer
d15xd22x25mm</v>
          </cell>
          <cell r="E2222" t="str">
            <v>Entretoise attache silencieux
 d15xd22x25mm</v>
          </cell>
        </row>
        <row r="2223">
          <cell r="B2223" t="str">
            <v>FB13-15x22x15-W</v>
          </cell>
          <cell r="C2223" t="str">
            <v>轴套 d15xd22x15mm</v>
          </cell>
          <cell r="D2223" t="str">
            <v>Muffler Hoop spacer
d15xd22x15mm</v>
          </cell>
          <cell r="E2223" t="str">
            <v>Entretoise attache silencieux
 d15xd22x15mm</v>
          </cell>
        </row>
        <row r="2224">
          <cell r="B2224" t="str">
            <v>FB13-8x14x27-W</v>
          </cell>
          <cell r="C2224" t="str">
            <v>轴套
d8xd14x27mm</v>
          </cell>
          <cell r="D2224" t="str">
            <v>Spacer
d8xd14x27mm</v>
          </cell>
          <cell r="E2224" t="str">
            <v>Entretoise
d8xd14x27mm</v>
          </cell>
        </row>
        <row r="2225">
          <cell r="B2225" t="str">
            <v>YC110-1321-01</v>
          </cell>
          <cell r="C2225" t="str">
            <v>消声器轴套 d8mmxd14mmx30mm</v>
          </cell>
          <cell r="D2225" t="str">
            <v>Muffler Hoop spacer      d8mmxd14mmx30mm</v>
          </cell>
          <cell r="E2225" t="str">
            <v>Entretoise attache silencieux                 d8mmxd14mmx30mm</v>
          </cell>
        </row>
        <row r="2226">
          <cell r="B2226" t="str">
            <v>YC110-1321-02</v>
          </cell>
          <cell r="C2226" t="str">
            <v>消声器轴套 d8.2mmxd11mmxd25mmx6mm 台阶d82mmxd11mmx4mm</v>
          </cell>
          <cell r="D2226" t="str">
            <v>Washer for mufler hoop d8.2mmxd11mmxd25mmx6mm (step d82mmxd11mmx4mm)</v>
          </cell>
          <cell r="E2226" t="str">
            <v>Entretoise d8.2mmxd11mmxd25mmx6mm (step d82mmxd11mmx4mm) pour fixation silencieux</v>
          </cell>
        </row>
        <row r="2227">
          <cell r="B2227" t="str">
            <v>FB13-8x14x35-W</v>
          </cell>
          <cell r="C2227" t="str">
            <v>轴套 d8mmxd14mmx35mm</v>
          </cell>
          <cell r="D2227" t="str">
            <v>Muffler Hoop spacer   d8mmxd14mmx35mm</v>
          </cell>
          <cell r="E2227" t="str">
            <v>Entretoise attache silencieux    d8mmxd14mmx35mm</v>
          </cell>
        </row>
        <row r="2228">
          <cell r="B2228" t="str">
            <v>YC110-13-10-01</v>
          </cell>
          <cell r="C2228" t="str">
            <v>内六角平圆头螺栓 
M5x16mm(含弹垫d5)</v>
          </cell>
          <cell r="D2228" t="str">
            <v>Screws for exaust pipe protection plate M5x16mm</v>
          </cell>
          <cell r="E2228" t="str">
            <v>Vis grille de pot M5x16mm</v>
          </cell>
        </row>
        <row r="2229">
          <cell r="B2229" t="str">
            <v>GB5787-M8x75-W</v>
          </cell>
          <cell r="C2229" t="str">
            <v>六角法兰面螺栓 M8x75mm 蓝白锌</v>
          </cell>
          <cell r="D2229" t="str">
            <v>HEXAGON screw with Flange M8x75mm</v>
          </cell>
          <cell r="E2229" t="str">
            <v>Vis HEXAGONALE avec Flange  M8x75mm</v>
          </cell>
        </row>
        <row r="2230">
          <cell r="B2230" t="str">
            <v>GB70.2-M6x10-Cr</v>
          </cell>
          <cell r="C2230" t="str">
            <v>内六角平圆头螺栓 M6x10mm 镀铬</v>
          </cell>
          <cell r="D2230" t="str">
            <v>Pan head hexagon screw M6x10mm</v>
          </cell>
          <cell r="E2230" t="str">
            <v>Vis à tête ronde Allen (BTR) M6x10mm</v>
          </cell>
        </row>
        <row r="2231">
          <cell r="B2231" t="str">
            <v>GB70.2-M6x10</v>
          </cell>
          <cell r="C2231" t="str">
            <v>内六角平圆头螺栓 M6x10mm 不锈钢</v>
          </cell>
          <cell r="D2231" t="str">
            <v>Pan head hexagon screw M6x10mm</v>
          </cell>
          <cell r="E2231" t="str">
            <v>Vis à tête ronde Allen (BTR) M6x10mm</v>
          </cell>
        </row>
        <row r="2232">
          <cell r="B2232" t="str">
            <v>GB70.2-M8x25-W</v>
          </cell>
          <cell r="C2232" t="str">
            <v>内六角面螺栓 M8x25mm</v>
          </cell>
          <cell r="D2232" t="str">
            <v>Pan head hexagon screw M8x25mm</v>
          </cell>
          <cell r="E2232" t="str">
            <v>Vis à tête ronde Allen (BTR) M8x25mm</v>
          </cell>
        </row>
        <row r="2233">
          <cell r="B2233" t="str">
            <v>GB70.2-M8x25-02-W</v>
          </cell>
          <cell r="C2233" t="str">
            <v>内六角平圆头螺栓 M8x25mm</v>
          </cell>
          <cell r="D2233" t="str">
            <v>Pan head hexagon screw M8x25mm</v>
          </cell>
          <cell r="E2233" t="str">
            <v>Vis à tête ronde Allen (BTR) M8x25mm</v>
          </cell>
        </row>
        <row r="2234">
          <cell r="B2234" t="str">
            <v>GB973-M6x16-W</v>
          </cell>
          <cell r="C2234" t="str">
            <v>大圆头十字螺栓 M6x16</v>
          </cell>
          <cell r="D2234" t="str">
            <v>Flat washer  M6x16</v>
          </cell>
          <cell r="E2234" t="str">
            <v>Rondelle plate M6x16</v>
          </cell>
        </row>
        <row r="2235">
          <cell r="B2235" t="str">
            <v>GB973-M6x20-Cr</v>
          </cell>
          <cell r="C2235" t="str">
            <v>大圆头十字螺栓 M6x20 镀铬</v>
          </cell>
          <cell r="D2235" t="str">
            <v>Plus screw M6x20（Chromium plating)</v>
          </cell>
          <cell r="E2235" t="str">
            <v>vis M6x20 (Chromatisation)</v>
          </cell>
        </row>
        <row r="2236">
          <cell r="B2236" t="str">
            <v>GB93-d4-W</v>
          </cell>
          <cell r="C2236" t="str">
            <v>弹垫 d4mm</v>
          </cell>
          <cell r="D2236" t="str">
            <v>Spring Lock Washers  d4mm</v>
          </cell>
          <cell r="E2236" t="str">
            <v>Rondelle a ressort d4mm</v>
          </cell>
        </row>
        <row r="2239">
          <cell r="B2239" t="str">
            <v>YC110-1401</v>
          </cell>
          <cell r="C2239" t="str">
            <v>座垫总成 本田款平座
L=480mm</v>
          </cell>
          <cell r="D2239" t="str">
            <v>CRF 50 Seat assy L=480mm</v>
          </cell>
          <cell r="E2239" t="str">
            <v>selle CRF 50</v>
          </cell>
        </row>
        <row r="2240">
          <cell r="B2240" t="str">
            <v>YC110-1401-09</v>
          </cell>
          <cell r="C2240" t="str">
            <v>座垫总成  L=510mm 表皮带增加摩擦颗粒</v>
          </cell>
          <cell r="D2240" t="str">
            <v>YCF Seat assy L=510mm</v>
          </cell>
          <cell r="E2240" t="str">
            <v>Sells SP</v>
          </cell>
        </row>
        <row r="2241">
          <cell r="B2241" t="str">
            <v>YC110-1401-10</v>
          </cell>
          <cell r="C2241" t="str">
            <v>座垫总成 2016 L=480mm    表皮带增加摩擦颗粒</v>
          </cell>
          <cell r="D2241" t="str">
            <v>YCF Seat assy L=480mm 2016</v>
          </cell>
          <cell r="E2241" t="str">
            <v>selle CRF 50 L=480mm</v>
          </cell>
        </row>
        <row r="2242">
          <cell r="B2242" t="str">
            <v>YC110-1401-9A</v>
          </cell>
          <cell r="C2242" t="str">
            <v>座垫海棉组合  L=480mm</v>
          </cell>
          <cell r="D2242" t="str">
            <v>YCFCushion sponge combination L=480mm 2016</v>
          </cell>
          <cell r="E2242" t="str">
            <v>Assemblage de coussin d 'éponge YCF L=480mm 2016</v>
          </cell>
        </row>
        <row r="2243">
          <cell r="B2243" t="str">
            <v>YC110-1401-9B</v>
          </cell>
          <cell r="C2243" t="str">
            <v>座垫塑胶底壳 2016 L=480mm</v>
          </cell>
          <cell r="D2243" t="str">
            <v>YCF Seating washer L=480mm 2016</v>
          </cell>
          <cell r="E2243" t="str">
            <v>Support de coussin YCF L=480mm 2016</v>
          </cell>
        </row>
        <row r="2244">
          <cell r="B2244" t="str">
            <v>YC110-1401-11</v>
          </cell>
          <cell r="C2244" t="str">
            <v>座垫总成 BIGY</v>
          </cell>
          <cell r="D2244" t="str">
            <v>Seat assy BIGY</v>
          </cell>
          <cell r="E2244" t="str">
            <v>Selle BIGY</v>
          </cell>
        </row>
        <row r="2245">
          <cell r="B2245" t="str">
            <v>YC110-14013</v>
          </cell>
          <cell r="C2245" t="str">
            <v>座垫总成 矮座垫 L=470mm F88s/F125可用</v>
          </cell>
          <cell r="D2245" t="str">
            <v>Seat assy "low" L=470mm</v>
          </cell>
          <cell r="E2245" t="str">
            <v>Selle basse L=470mm</v>
          </cell>
        </row>
        <row r="2246">
          <cell r="B2246" t="str">
            <v>YC50-1401-05</v>
          </cell>
          <cell r="C2246" t="str">
            <v>座垫总成  L=425mm 凹座垫 黑色表皮带增加摩擦颗粒</v>
          </cell>
          <cell r="D2246" t="str">
            <v>YCF50 Seat assy  L=425mm</v>
          </cell>
          <cell r="E2246" t="str">
            <v>Selle YCF50L=425mm</v>
          </cell>
        </row>
        <row r="2247">
          <cell r="B2247" t="str">
            <v>YC50-1401-06</v>
          </cell>
          <cell r="C2247" t="str">
            <v>座垫总成 L=???mm 凹座垫 黑色 2020 表皮带增加摩擦颗粒</v>
          </cell>
          <cell r="D2247" t="str">
            <v>YCF50 Seat assy L=???mm 2020</v>
          </cell>
          <cell r="E2247" t="str">
            <v>Selle YCF50 2020 L=???mm</v>
          </cell>
        </row>
        <row r="2248">
          <cell r="B2248" t="str">
            <v>YC110-1401-15</v>
          </cell>
          <cell r="C2248" t="str">
            <v>专用件 L=510mm 表皮带增加摩擦颗粒 表面黄色侧面蓝色</v>
          </cell>
          <cell r="D2248" t="str">
            <v>YCF Seat SP2 assy L=510mm 2018</v>
          </cell>
          <cell r="E2248" t="str">
            <v>Selle SP2 2018</v>
          </cell>
        </row>
        <row r="2249">
          <cell r="B2249" t="str">
            <v>YC110-1401-16</v>
          </cell>
          <cell r="C2249" t="str">
            <v>座垫总成 2018 L=510mm 表皮带增加摩擦颗粒</v>
          </cell>
          <cell r="D2249" t="str">
            <v>YCF Seat SP3-190 assy L=510mm 2018</v>
          </cell>
          <cell r="E2249" t="str">
            <v>Selle SP3-190 2018</v>
          </cell>
        </row>
        <row r="2250">
          <cell r="B2250" t="str">
            <v>YC110-1401-17</v>
          </cell>
          <cell r="C2250" t="str">
            <v>座垫总成   L=510mm 表皮带增加摩擦颗粒</v>
          </cell>
          <cell r="D2250" t="str">
            <v>YCF Seat assy L=510mm</v>
          </cell>
          <cell r="E2250" t="str">
            <v>Sells SP  L=510mm</v>
          </cell>
        </row>
        <row r="2251">
          <cell r="B2251" t="str">
            <v>PIR-YC110-1401-17</v>
          </cell>
          <cell r="C2251" t="str">
            <v>座垫总成   L=510mm 表皮带增加摩擦颗粒,美国客户LOGO</v>
          </cell>
          <cell r="D2251" t="str">
            <v>YCF Seat assy L=510mm</v>
          </cell>
          <cell r="E2251" t="str">
            <v>Sells SP  L=510mm</v>
          </cell>
        </row>
        <row r="2252">
          <cell r="B2252" t="str">
            <v>YC110-1401-08-BK</v>
          </cell>
          <cell r="C2252" t="str">
            <v>座垫总成 L=480mm 125CC 2015 防滑条黑色 黑色</v>
          </cell>
          <cell r="D2252" t="str">
            <v>YCF 2015 Seat assy 125CC Black</v>
          </cell>
          <cell r="E2252" t="str">
            <v>Selle Complete CRF50 Anti Derapante Renforcee 2015 Noir</v>
          </cell>
        </row>
        <row r="2253">
          <cell r="B2253" t="str">
            <v>PIR-YC110-1401-10</v>
          </cell>
          <cell r="C2253" t="str">
            <v>座垫总成  L=480mm    表皮带增加摩擦颗粒,美国客户LOGO</v>
          </cell>
          <cell r="D2253" t="str">
            <v>YCF START Seat assy L=480mm</v>
          </cell>
          <cell r="E2253" t="str">
            <v>Selle START YCF L=480mm</v>
          </cell>
        </row>
        <row r="2254">
          <cell r="B2254" t="str">
            <v>YC110-1401-19</v>
          </cell>
          <cell r="C2254" t="str">
            <v>座垫总成 FLAT TRACK</v>
          </cell>
          <cell r="D2254" t="str">
            <v>FLAT TRACK Seat assy</v>
          </cell>
          <cell r="E2254" t="str">
            <v>Selle FLAT TRACK</v>
          </cell>
        </row>
        <row r="2255">
          <cell r="B2255" t="str">
            <v>YC110-1401-19-RD</v>
          </cell>
          <cell r="C2255" t="str">
            <v>座垫总成复古车 FLAT TRACK  红色</v>
          </cell>
          <cell r="D2255" t="str">
            <v>FLAT TRACK Seat assy  RED</v>
          </cell>
          <cell r="E2255" t="str">
            <v>Selle FLAT TRACK  ROUGE</v>
          </cell>
        </row>
        <row r="2256">
          <cell r="B2256" t="str">
            <v>YC110-1401-19-BK</v>
          </cell>
          <cell r="C2256" t="str">
            <v>座垫塑胶底壳 复古车 黑色 L=450mm</v>
          </cell>
          <cell r="D2256" t="str">
            <v>Cushion plastic bottom shel FT147/FT187 L=450mm Black</v>
          </cell>
          <cell r="E2256" t="str">
            <v>Support de coussin FT147/FT187 L=450mm Noir</v>
          </cell>
        </row>
        <row r="2257">
          <cell r="B2257" t="str">
            <v>YC110-14-012-WH</v>
          </cell>
          <cell r="C2257" t="str">
            <v>尾罩 (YCF)白色 2013 表面凸点</v>
          </cell>
          <cell r="D2257" t="str">
            <v>YCF Rear fender 2013 WHITE</v>
          </cell>
          <cell r="E2257" t="str">
            <v>Garde boue arrière YCF 2013 avec Picots BLANC</v>
          </cell>
        </row>
        <row r="2258">
          <cell r="B2258" t="str">
            <v>YC110-14-012-BK</v>
          </cell>
          <cell r="C2258" t="str">
            <v>尾罩 (YCF)黑色 2013 表面凸点</v>
          </cell>
          <cell r="D2258" t="str">
            <v>YCF Rear fender 2013 BLACK</v>
          </cell>
          <cell r="E2258" t="str">
            <v>Garde boue arrière YCF 2013 avec Picots NOIR</v>
          </cell>
        </row>
        <row r="2259">
          <cell r="B2259" t="str">
            <v>YC110-14-018-BK</v>
          </cell>
          <cell r="C2259" t="str">
            <v>尾罩 (YCF) 2016 黑色 (配件需胶垫YC110-1404-01两个)</v>
          </cell>
          <cell r="D2259" t="str">
            <v>YCF Rear fender 2016 BLACK with YC110-1404-01</v>
          </cell>
          <cell r="E2259" t="str">
            <v>Garde boue arrière YCF 2016 avec Picots NOIR</v>
          </cell>
        </row>
        <row r="2260">
          <cell r="B2260" t="str">
            <v>YC110-14-018-WH</v>
          </cell>
          <cell r="C2260" t="str">
            <v>尾罩 (YCF) 2016 白色 （配件需胶垫YC110-1404-01两个）</v>
          </cell>
          <cell r="D2260" t="str">
            <v>YCF Rear fender 2016 WHITE with YC110-1404-01 2EA</v>
          </cell>
          <cell r="E2260" t="str">
            <v>Garde boue arrière YCF 2016 avec Picots BLANC</v>
          </cell>
        </row>
        <row r="2261">
          <cell r="B2261" t="str">
            <v>YC110-14-019-BK</v>
          </cell>
          <cell r="C2261" t="str">
            <v>尾罩 BIGY 2017 黑色</v>
          </cell>
          <cell r="D2261" t="str">
            <v>Rear fender BIGY 2017 BLACK</v>
          </cell>
          <cell r="E2261" t="str">
            <v>Garde boue arrière BIGY 2017 NOIR</v>
          </cell>
        </row>
        <row r="2262">
          <cell r="B2262" t="str">
            <v>YC110-14-019-YE</v>
          </cell>
          <cell r="C2262" t="str">
            <v>尾罩 BIGY 2017 黄色</v>
          </cell>
          <cell r="D2262" t="str">
            <v>Rear fender BIGY 2017 YELLOW</v>
          </cell>
          <cell r="E2262" t="str">
            <v>Garde boue arrière BIGY 2017 JAUNE</v>
          </cell>
        </row>
        <row r="2263">
          <cell r="B2263" t="str">
            <v>YC110-14-019-WH</v>
          </cell>
          <cell r="C2263" t="str">
            <v>尾罩 BIGY  2017 白色</v>
          </cell>
          <cell r="D2263" t="str">
            <v>Rear fender BIGY 2017 WHITE</v>
          </cell>
          <cell r="E2263" t="str">
            <v>Garde boue arrière BIGY 2017 BLANC</v>
          </cell>
        </row>
        <row r="2264">
          <cell r="B2264" t="str">
            <v>YC50-14-012-WH</v>
          </cell>
          <cell r="C2264" t="str">
            <v>尾罩 白色 50CC 2012</v>
          </cell>
          <cell r="D2264" t="str">
            <v>YCF50 Rear fender WHITE</v>
          </cell>
          <cell r="E2264" t="str">
            <v>Garde boue arrière YCF50 BLANC</v>
          </cell>
        </row>
        <row r="2265">
          <cell r="B2265" t="str">
            <v>YC50-14-012-BLY</v>
          </cell>
          <cell r="C2265" t="str">
            <v>尾罩 天蓝色 50CC 2012款</v>
          </cell>
          <cell r="D2265" t="str">
            <v>YCF50 Rear fender SKY BLUE</v>
          </cell>
          <cell r="E2265" t="str">
            <v>Garde boue arrière YCF50 BLEU</v>
          </cell>
        </row>
        <row r="2266">
          <cell r="B2266" t="str">
            <v>YC50-14-012-YE</v>
          </cell>
          <cell r="C2266" t="str">
            <v>尾罩 黄色 50CC 2012</v>
          </cell>
          <cell r="D2266" t="str">
            <v>YCF50 Rear fender YELLOW</v>
          </cell>
          <cell r="E2266" t="str">
            <v>Garde boue arrière YCF50 JAUNE</v>
          </cell>
        </row>
        <row r="2267">
          <cell r="B2267" t="str">
            <v>YC110-1402-05-WH</v>
          </cell>
          <cell r="C2267" t="str">
            <v>尾罩 FLAT TRACK 白色</v>
          </cell>
          <cell r="D2267" t="str">
            <v>FLAT TRACK Rear plastic part WHITE</v>
          </cell>
          <cell r="E2267" t="str">
            <v>Partie Kit plastique arriere FLAT TRACK BLANCHE</v>
          </cell>
        </row>
        <row r="2268">
          <cell r="B2268" t="str">
            <v>YC110-1402-05-BK</v>
          </cell>
          <cell r="C2268" t="str">
            <v>尾罩 FLAT TRACK 黑色</v>
          </cell>
          <cell r="D2268" t="str">
            <v>FLAT TRACK Rear plastic part Black</v>
          </cell>
          <cell r="E2268" t="str">
            <v>Partie Kit plastique arriere FLAT TRACK Noir</v>
          </cell>
        </row>
        <row r="2269">
          <cell r="B2269" t="str">
            <v>YC110-1402-05YE</v>
          </cell>
          <cell r="C2269" t="str">
            <v>尾罩 FLAT TRACK 黄色</v>
          </cell>
          <cell r="D2269" t="str">
            <v>FLAT TRACK Rear plastic part Yellow</v>
          </cell>
          <cell r="E2269" t="str">
            <v>Partie Kit plastique arriere FLAT TRACK Jaune</v>
          </cell>
        </row>
        <row r="2270">
          <cell r="B2270" t="str">
            <v>YC110-1402-05-OR</v>
          </cell>
          <cell r="C2270" t="str">
            <v>尾罩 FLAT TRACK 橙色</v>
          </cell>
          <cell r="D2270" t="str">
            <v>FLAT TRACK Rear plastic part Orange</v>
          </cell>
          <cell r="E2270" t="str">
            <v>Partie Kit plastique arriere FLAT TRACK Orange</v>
          </cell>
        </row>
        <row r="2271">
          <cell r="B2271" t="str">
            <v>YC110-1402-05CA</v>
          </cell>
          <cell r="C2271" t="str">
            <v>尾罩 FLAT TRACK 碳黑色</v>
          </cell>
          <cell r="D2271" t="str">
            <v>FLAT TRACK Rear plastic part Carbon</v>
          </cell>
          <cell r="E2271" t="str">
            <v>Partie Kit plastique arriere FLAT TRACK</v>
          </cell>
        </row>
        <row r="2272">
          <cell r="B2272" t="str">
            <v>YC110-1402-05-RD</v>
          </cell>
          <cell r="C2272" t="str">
            <v>尾罩 FLAT TRACK 红色</v>
          </cell>
          <cell r="D2272" t="str">
            <v>FLAT TRACK Rear plastic part RED</v>
          </cell>
          <cell r="E2272" t="str">
            <v>Partie Kit plastique arriere FLAT ROUGE</v>
          </cell>
        </row>
        <row r="2273">
          <cell r="B2273" t="str">
            <v>YC110-1440-02</v>
          </cell>
          <cell r="C2273" t="str">
            <v>后外观件前安装连接件FLAT TRACK</v>
          </cell>
          <cell r="D2273" t="str">
            <v>FLAT TRACK Seat front fixation</v>
          </cell>
          <cell r="E2273" t="str">
            <v>Fixation selle avant FLAT TRACK</v>
          </cell>
        </row>
        <row r="2274">
          <cell r="B2274" t="str">
            <v>YC110-1441-02</v>
          </cell>
          <cell r="C2274" t="str">
            <v>后外观件后安装连接件FLAT TRACK</v>
          </cell>
          <cell r="D2274" t="str">
            <v>FLAT TRACK Seat rear fixation</v>
          </cell>
          <cell r="E2274" t="str">
            <v>Fixation selle arriere FLAT TRACK</v>
          </cell>
        </row>
        <row r="2275">
          <cell r="B2275" t="str">
            <v>YC110-1442-01</v>
          </cell>
          <cell r="C2275" t="str">
            <v>尾罩3N胶垫安装</v>
          </cell>
          <cell r="D2275" t="str">
            <v>FLAT TRACK Protection foam for Rear plastic part</v>
          </cell>
          <cell r="E2275" t="str">
            <v>Mousse protection Partie Kit plastique arriere FLAT TRACK</v>
          </cell>
        </row>
        <row r="2276">
          <cell r="B2276" t="str">
            <v>YC110-1442-02</v>
          </cell>
          <cell r="C2276" t="str">
            <v>尾罩3N胶垫75mmx25mm</v>
          </cell>
          <cell r="D2276" t="str">
            <v>Protection foam Rear plastic part FLAT TRACK WHITE 75mmx25mm</v>
          </cell>
          <cell r="E2276" t="str">
            <v>Mousse protection Partie Kit plastique arriere FLAT TRACK BLANCHE 75mmx25mm</v>
          </cell>
        </row>
        <row r="2277">
          <cell r="B2277" t="str">
            <v>YC110-1442-03</v>
          </cell>
          <cell r="C2277" t="str">
            <v>尾罩3N胶垫115mmx25mm</v>
          </cell>
          <cell r="D2277" t="str">
            <v>FLAT TRACK Protection foam Rear plastic part 115mmx25mm</v>
          </cell>
          <cell r="E2277" t="str">
            <v>Mousse protection Partie Kit plastique arriere FLAT TRACK 115mmx25mm</v>
          </cell>
        </row>
        <row r="2278">
          <cell r="B2278" t="str">
            <v>YC110-1442-04</v>
          </cell>
          <cell r="C2278" t="str">
            <v>尾罩3N胶垫 65mmx110mmx160mmx2mm</v>
          </cell>
          <cell r="D2278" t="str">
            <v>Protection sponge Rear plastic part FLAT TRACK WHITE 65mmx110mmx160mmx2mm</v>
          </cell>
          <cell r="E2278" t="str">
            <v>Mousse protection Partie Kit plastique arriere FLAT TRACK BLANCHE 65mmx110mmx160mmx2mm</v>
          </cell>
        </row>
        <row r="2279">
          <cell r="B2279" t="str">
            <v>YC110-1442-05</v>
          </cell>
          <cell r="C2279" t="str">
            <v>复古车车架海绵 85mmx165mmx130mm</v>
          </cell>
          <cell r="D2279" t="str">
            <v>FLATTRACK Frame sponge
85mmx165mmx130mm</v>
          </cell>
          <cell r="E2279" t="str">
            <v>Mousse cadre FLATTRACK
85mmx165mmx130mm</v>
          </cell>
        </row>
        <row r="2280">
          <cell r="B2280" t="str">
            <v>YC110-1442-06</v>
          </cell>
          <cell r="C2280" t="str">
            <v>复古车车架海绵60x50mm</v>
          </cell>
          <cell r="D2280" t="str">
            <v>FLATTRACK Frame sponge
60x50mm</v>
          </cell>
          <cell r="E2280" t="str">
            <v>Mousse cadre FLATTRACK
60x50mm</v>
          </cell>
        </row>
        <row r="2281">
          <cell r="B2281" t="str">
            <v>YC110-14-022-WH</v>
          </cell>
          <cell r="C2281" t="str">
            <v>右侧盖(YCF)白色 2013</v>
          </cell>
          <cell r="D2281" t="str">
            <v>YCF right side plastic WHITE</v>
          </cell>
          <cell r="E2281" t="str">
            <v>Plaque latérale droite YCF BLANC</v>
          </cell>
        </row>
        <row r="2282">
          <cell r="B2282" t="str">
            <v>YC110-14-020-WH</v>
          </cell>
          <cell r="C2282" t="str">
            <v>尾罩 BIGY 2017 白色</v>
          </cell>
          <cell r="D2282" t="str">
            <v>Rear fender BIGY 2017 WHITE</v>
          </cell>
          <cell r="E2282" t="str">
            <v>Garde boue arrière BIGY 2017 BLANCHE</v>
          </cell>
        </row>
        <row r="2283">
          <cell r="B2283" t="str">
            <v>YC110-14-022-RD</v>
          </cell>
          <cell r="C2283" t="str">
            <v>右侧盖(YCF)红色 2013</v>
          </cell>
          <cell r="D2283" t="str">
            <v>YCF right side plastic RED</v>
          </cell>
          <cell r="E2283" t="str">
            <v>Plaque latérale droite YCF ROUGE</v>
          </cell>
        </row>
        <row r="2284">
          <cell r="B2284" t="str">
            <v>YC110-14-022-BK</v>
          </cell>
          <cell r="C2284" t="str">
            <v>右侧盖(YCF)黑色 2013</v>
          </cell>
          <cell r="D2284" t="str">
            <v>YCF right side plastic BLACK</v>
          </cell>
          <cell r="E2284" t="str">
            <v>Plaque latérale droite YCF NOIR</v>
          </cell>
        </row>
        <row r="2285">
          <cell r="B2285" t="str">
            <v>YC110-1428-01-BK</v>
          </cell>
          <cell r="C2285" t="str">
            <v>右侧盖扶手 2016 黑色</v>
          </cell>
          <cell r="D2285" t="str">
            <v>Handrail of right side plastic 2016 BLACK</v>
          </cell>
          <cell r="E2285" t="str">
            <v>Poignee droite plaques laterales FACTORY 2016 NOIR</v>
          </cell>
        </row>
        <row r="2286">
          <cell r="B2286" t="str">
            <v>YC110-1419-01-BK</v>
          </cell>
          <cell r="C2286" t="str">
            <v>右侧盖 黑色 SP 2016</v>
          </cell>
          <cell r="D2286" t="str">
            <v>YCF right side plastic 2016 BLACK</v>
          </cell>
          <cell r="E2286" t="str">
            <v>Plaque latérale droite YCF 2016 NOIR</v>
          </cell>
        </row>
        <row r="2287">
          <cell r="B2287" t="str">
            <v>YC110-1419-01-WH</v>
          </cell>
          <cell r="C2287" t="str">
            <v>右侧盖白色 SP 2016</v>
          </cell>
          <cell r="D2287" t="str">
            <v>YCF right side plastic  2016 WHITE</v>
          </cell>
          <cell r="E2287" t="str">
            <v>Plaque latérale droite YCF 2016 BLANC</v>
          </cell>
        </row>
        <row r="2288">
          <cell r="B2288" t="str">
            <v>YC110-14-028-BK</v>
          </cell>
          <cell r="C2288" t="str">
            <v>右侧盖+扶手 YCF 2016 黑色(配件YC110-14-03一个+YC110-1404-01一个+GB70.2-M5x12-Cr一个</v>
          </cell>
          <cell r="D2288" t="str">
            <v>YCF right side plastic assy 2016 BLACK</v>
          </cell>
          <cell r="E2288" t="str">
            <v>Plaque latérale droite YCF 2016 NOIR</v>
          </cell>
        </row>
        <row r="2289">
          <cell r="B2289" t="str">
            <v>YC110-14-028-WH</v>
          </cell>
          <cell r="C2289" t="str">
            <v>右侧盖+扶手 YCF 2016 白色(配件YC110-14-03一个+YC110-1404-01一个+GB70.2-M5x12-Cr一个</v>
          </cell>
          <cell r="D2289" t="str">
            <v>YCF right side plastic assy 2016 WHITE</v>
          </cell>
          <cell r="E2289" t="str">
            <v>Plaque latérale droite YCF 2016 BLANC</v>
          </cell>
        </row>
        <row r="2290">
          <cell r="B2290" t="str">
            <v>YC110-1428-02-BK</v>
          </cell>
          <cell r="C2290" t="str">
            <v>右侧盖扶手 BIGY  黑色</v>
          </cell>
          <cell r="D2290" t="str">
            <v>Handle right side BIGY BLACK</v>
          </cell>
          <cell r="E2290" t="str">
            <v>Poignee plaque laterale droite Bigy</v>
          </cell>
        </row>
        <row r="2291">
          <cell r="B2291" t="str">
            <v>YC110-1419-02-WH</v>
          </cell>
          <cell r="C2291" t="str">
            <v>右侧盖 白色 BIGY 2017</v>
          </cell>
          <cell r="D2291" t="str">
            <v>BIGY right side plastic 2017 WHITE</v>
          </cell>
          <cell r="E2291" t="str">
            <v>plaque latérale droite BIGY BLANC</v>
          </cell>
        </row>
        <row r="2292">
          <cell r="B2292" t="str">
            <v>YC110-1419-02-YE</v>
          </cell>
          <cell r="C2292" t="str">
            <v>右侧盖 黄色 BIGY 2017</v>
          </cell>
          <cell r="D2292" t="str">
            <v>BIGY right side plastic 2017 YELLOW</v>
          </cell>
          <cell r="E2292" t="str">
            <v>plaque latérale droite BIGY 2017 JAUNE</v>
          </cell>
        </row>
        <row r="2293">
          <cell r="B2293" t="str">
            <v>YC50-14-022-WH</v>
          </cell>
          <cell r="C2293" t="str">
            <v>右侧盖 白色 50CC 2012</v>
          </cell>
          <cell r="D2293" t="str">
            <v>YCF right side plastic WHITE</v>
          </cell>
          <cell r="E2293" t="str">
            <v>Plaque latérale droite YCF BLANC</v>
          </cell>
        </row>
        <row r="2294">
          <cell r="B2294" t="str">
            <v>YC110-1404-01</v>
          </cell>
          <cell r="C2294" t="str">
            <v>消声器卡箍胶塞 借用侧盖固定胶垫 圆形
d8.2mmxd20.2mmx9mm 黑色</v>
          </cell>
          <cell r="D2294" t="str">
            <v>Rubber plug Hoop for muffler d8.2mmxd20.2mmx9mm BLACK</v>
          </cell>
          <cell r="E2294" t="str">
            <v>caoutchouc plaque laterale d8.2mmxd20.2mmx9mm Noir</v>
          </cell>
        </row>
        <row r="2295">
          <cell r="B2295" t="str">
            <v>YC110-14-042-WH</v>
          </cell>
          <cell r="C2295" t="str">
            <v>左侧盖 (YCF)  白色 2013</v>
          </cell>
          <cell r="D2295" t="str">
            <v>YCF left side plastic  WHITE 2013</v>
          </cell>
          <cell r="E2295" t="str">
            <v>Plaque laterale gauche YCF BLANC 2013</v>
          </cell>
        </row>
        <row r="2296">
          <cell r="B2296" t="str">
            <v>YC110-14-042-RD</v>
          </cell>
          <cell r="C2296" t="str">
            <v>左侧盖(YCF)红色  2013</v>
          </cell>
          <cell r="D2296" t="str">
            <v>YCF Left side plastic RED</v>
          </cell>
          <cell r="E2296" t="str">
            <v>Plaque latérale gauche YCF ROUGE</v>
          </cell>
        </row>
        <row r="2297">
          <cell r="B2297" t="str">
            <v>YC110-14-042-BK</v>
          </cell>
          <cell r="C2297" t="str">
            <v>左侧盖(YCF)黑色 2013</v>
          </cell>
          <cell r="D2297" t="str">
            <v>YCF left side plastic BLACK</v>
          </cell>
          <cell r="E2297" t="str">
            <v>Plaque laterale gauche YCF NOIR</v>
          </cell>
        </row>
        <row r="2298">
          <cell r="B2298" t="str">
            <v>YC110-1429-01-BK</v>
          </cell>
          <cell r="C2298" t="str">
            <v>左侧盖扶手 2016 黑色</v>
          </cell>
          <cell r="D2298" t="str">
            <v>Handrail of left side plastic 2016 BLACK</v>
          </cell>
          <cell r="E2298" t="str">
            <v>Poignee gauche plaques laterales FACTORY 2016 NOIR</v>
          </cell>
        </row>
        <row r="2299">
          <cell r="B2299" t="str">
            <v>YC110-1420-01-BK</v>
          </cell>
          <cell r="C2299" t="str">
            <v>左侧盖黑色 SP 2016</v>
          </cell>
          <cell r="D2299" t="str">
            <v>YCF left side plastic 2016 BLACK</v>
          </cell>
          <cell r="E2299" t="str">
            <v>Plaque laterale gauche YCF 2016 NOIR</v>
          </cell>
        </row>
        <row r="2300">
          <cell r="B2300" t="str">
            <v>YC110-1420-01-WH</v>
          </cell>
          <cell r="C2300" t="str">
            <v>左侧盖 白色 SP 2016</v>
          </cell>
          <cell r="D2300" t="str">
            <v>YCF left side plastic 2016 WHITE</v>
          </cell>
          <cell r="E2300" t="str">
            <v>Plaque laterale gauche YCF 2016 BLANC</v>
          </cell>
        </row>
        <row r="2301">
          <cell r="B2301" t="str">
            <v>YC110-14-048-BK</v>
          </cell>
          <cell r="C2301" t="str">
            <v>左侧盖+扶手 YCF 2016 黑色(配件YC110-14-03一个+YC110-1404-01一个+GB70.2-M5x12-Cr一个</v>
          </cell>
          <cell r="D2301" t="str">
            <v>YCF left side plastic assy 2016 BLACK</v>
          </cell>
          <cell r="E2301" t="str">
            <v>Plaque laterale gauche YCF 2016 NOIR</v>
          </cell>
        </row>
        <row r="2302">
          <cell r="B2302" t="str">
            <v>YC110-14-048-WH</v>
          </cell>
          <cell r="C2302" t="str">
            <v>左侧盖+扶手 YCF 2016 白色(配件YC110-14-03一个+YC110-1404-01一个+GB70.2-M5x12-Cr一个</v>
          </cell>
          <cell r="D2302" t="str">
            <v>YCF left side plastic assy 2016 WHITE</v>
          </cell>
          <cell r="E2302" t="str">
            <v>Plaque laterale gauche YCF 2016 BLANC</v>
          </cell>
        </row>
        <row r="2303">
          <cell r="B2303" t="str">
            <v>YC110-1430-01-BK</v>
          </cell>
          <cell r="C2303" t="str">
            <v>左右侧盖扶手 2016 黑色</v>
          </cell>
          <cell r="D2303" t="str">
            <v>Left + right side plastic Handrail 2016 BLACK</v>
          </cell>
          <cell r="E2303" t="str">
            <v>Paire Poignees plaques laterales FACTORY 2017 NOIR</v>
          </cell>
        </row>
        <row r="2304">
          <cell r="B2304" t="str">
            <v>YC110-1430-02-BK</v>
          </cell>
          <cell r="C2304" t="str">
            <v>侧盖扶手 左+右 BIGY 2017 黑色</v>
          </cell>
          <cell r="D2304" t="str">
            <v>Handle for number plates BIGY 2017 BLACK</v>
          </cell>
          <cell r="E2304" t="str">
            <v>Paire Poignees plaques laterales BIGY 2017 NOIR</v>
          </cell>
        </row>
        <row r="2305">
          <cell r="B2305" t="str">
            <v>YC110-1429-02-BK</v>
          </cell>
          <cell r="C2305" t="str">
            <v>左侧盖扶手 BIGY 黑色</v>
          </cell>
          <cell r="D2305" t="str">
            <v>Handle left side BIGY BLACK</v>
          </cell>
          <cell r="E2305" t="str">
            <v>Poignee plaque laterale gauche Bigy</v>
          </cell>
        </row>
        <row r="2306">
          <cell r="B2306" t="str">
            <v>YC110-1420-02-WH</v>
          </cell>
          <cell r="C2306" t="str">
            <v>左侧盖白色 BIGY 2017</v>
          </cell>
          <cell r="D2306" t="str">
            <v>BIGY Left side plastic 2017 WHITE</v>
          </cell>
          <cell r="E2306" t="str">
            <v>plaque latérale gauche BIGY 2017 BLANCHE</v>
          </cell>
        </row>
        <row r="2307">
          <cell r="B2307" t="str">
            <v>YC110-1420-02-YE</v>
          </cell>
          <cell r="C2307" t="str">
            <v>左侧盖 BIGY 2017
黄色</v>
          </cell>
          <cell r="D2307" t="str">
            <v>Left side plastic BIGY 2017 YELLOW</v>
          </cell>
          <cell r="E2307" t="str">
            <v>plaque latérale gauche BIGY 2017 JAUNE</v>
          </cell>
        </row>
        <row r="2308">
          <cell r="B2308" t="str">
            <v>YC50-14-042-WH</v>
          </cell>
          <cell r="C2308" t="str">
            <v>左侧盖 白色 50CC 2012</v>
          </cell>
          <cell r="D2308" t="str">
            <v>YCF50 Left side plastic WHITE</v>
          </cell>
          <cell r="E2308" t="str">
            <v>Plaque latérale gauche YCF50 BLANCHE</v>
          </cell>
        </row>
        <row r="2309">
          <cell r="B2309" t="str">
            <v>YC110-14-052-WH</v>
          </cell>
          <cell r="C2309" t="str">
            <v>右护体(YCF)白色2013</v>
          </cell>
          <cell r="D2309" t="str">
            <v>YCF Right shroud WHITE</v>
          </cell>
          <cell r="E2309" t="str">
            <v>Ouie radiateur droite YCF BLANC</v>
          </cell>
        </row>
        <row r="2310">
          <cell r="B2310" t="str">
            <v>YC110-14-052-BK</v>
          </cell>
          <cell r="C2310" t="str">
            <v>右护体(YCF)黑色2013</v>
          </cell>
          <cell r="D2310" t="str">
            <v>YCF Right shroud BLACK</v>
          </cell>
          <cell r="E2310" t="str">
            <v>Ouie radiateur droite YCF NOIR</v>
          </cell>
        </row>
        <row r="2311">
          <cell r="B2311" t="str">
            <v>YC110-14-059-BK</v>
          </cell>
          <cell r="C2311" t="str">
            <v>右护体 黑色 SP 2017</v>
          </cell>
          <cell r="D2311" t="str">
            <v>Right shroud SP 2017 BLACK</v>
          </cell>
          <cell r="E2311" t="str">
            <v>Ouie radiateur droite SP 2017 NOIR</v>
          </cell>
        </row>
        <row r="2312">
          <cell r="B2312" t="str">
            <v>YC110-1432-01-BK</v>
          </cell>
          <cell r="C2312" t="str">
            <v>右护体上部件 黑色 SP 2017</v>
          </cell>
          <cell r="D2312" t="str">
            <v>Right side shroud Upper part SP 2017 BLACK</v>
          </cell>
          <cell r="E2312" t="str">
            <v>Partie Haute Ouie radiateur droite SP 2017 NOIR</v>
          </cell>
        </row>
        <row r="2313">
          <cell r="B2313" t="str">
            <v>YC110-14-059-WH</v>
          </cell>
          <cell r="C2313" t="str">
            <v>右护体 SP 2017 白色</v>
          </cell>
          <cell r="D2313" t="str">
            <v>Right shroud SP 2017 WHITE</v>
          </cell>
          <cell r="E2313" t="str">
            <v>ouie radiateur droite SP 2017 BLANCHE</v>
          </cell>
        </row>
        <row r="2314">
          <cell r="B2314" t="str">
            <v>YC110-1432-01-WH</v>
          </cell>
          <cell r="C2314" t="str">
            <v>右护体上部件 白色 SP 2017</v>
          </cell>
          <cell r="D2314" t="str">
            <v>Right side shroud Upper part SP 2017 WHITE</v>
          </cell>
          <cell r="E2314" t="str">
            <v>Partie Haute Ouie radiateur droite SP 2017 BLANCHE</v>
          </cell>
        </row>
        <row r="2315">
          <cell r="B2315" t="str">
            <v>YC110-1434-01-BK</v>
          </cell>
          <cell r="C2315" t="str">
            <v>右护体下饰板 黑色 SP 2017</v>
          </cell>
          <cell r="D2315" t="str">
            <v>Right side shroud Lower part SP 2017 BLACK</v>
          </cell>
          <cell r="E2315" t="str">
            <v>Partie Basse Ouie radiateur droite SP 2017 NOIRE</v>
          </cell>
        </row>
        <row r="2316">
          <cell r="B2316" t="str">
            <v>YC110-14-058-BK</v>
          </cell>
          <cell r="C2316" t="str">
            <v>右护体 黑色 BIGY 2017</v>
          </cell>
          <cell r="D2316" t="str">
            <v>Right shroud BIGY BLACK</v>
          </cell>
          <cell r="E2316" t="str">
            <v>ouie radiateur droite BIGY NOIR</v>
          </cell>
        </row>
        <row r="2317">
          <cell r="B2317" t="str">
            <v>YC110-14-058-YE</v>
          </cell>
          <cell r="C2317" t="str">
            <v>右护体 黄色 BIGY 2017</v>
          </cell>
          <cell r="D2317" t="str">
            <v>Right shroud BIGY 2017 YELLOW</v>
          </cell>
          <cell r="E2317" t="str">
            <v>ouie radiateur droite BIGY 2017 JAUNE</v>
          </cell>
        </row>
        <row r="2318">
          <cell r="B2318" t="str">
            <v>YC110-14-058-RD</v>
          </cell>
          <cell r="C2318" t="str">
            <v>右护体 红色 BIGY 2017</v>
          </cell>
          <cell r="D2318" t="str">
            <v>Right shroud BIGY 2017 RED</v>
          </cell>
          <cell r="E2318" t="str">
            <v>ouie radiateur droite BIGY 2017 ROUGE</v>
          </cell>
        </row>
        <row r="2319">
          <cell r="B2319" t="str">
            <v>YC110-14-058-GR</v>
          </cell>
          <cell r="C2319" t="str">
            <v>右护体 绿色 BIGY 2017</v>
          </cell>
          <cell r="D2319" t="str">
            <v>Right shroud BIGY GREEN</v>
          </cell>
          <cell r="E2319" t="str">
            <v>ouie radiateur droite BIGY 2017 VERT</v>
          </cell>
        </row>
        <row r="2320">
          <cell r="B2320" t="str">
            <v>YC110-14-058-WH</v>
          </cell>
          <cell r="C2320" t="str">
            <v>右护体 白色 BIGY 2017</v>
          </cell>
          <cell r="D2320" t="str">
            <v>Right shroud BIGY 2017 WHITE</v>
          </cell>
          <cell r="E2320" t="str">
            <v>ouie radiateur droite BIGY 2017 BLANCHE</v>
          </cell>
        </row>
        <row r="2321">
          <cell r="B2321" t="str">
            <v>YC110-14-062BK</v>
          </cell>
          <cell r="C2321" t="str">
            <v>左护体(YCF)黑色</v>
          </cell>
          <cell r="D2321" t="str">
            <v>YCF Left side shroud BLACK</v>
          </cell>
          <cell r="E2321" t="str">
            <v>Ouie radiateur gauche YCF NOIRE</v>
          </cell>
        </row>
        <row r="2322">
          <cell r="B2322" t="str">
            <v>YC110-14-069-BK</v>
          </cell>
          <cell r="C2322" t="str">
            <v>左护体 黑色 SP 2017</v>
          </cell>
          <cell r="D2322" t="str">
            <v>Left shroud SP 2017 BLACK</v>
          </cell>
          <cell r="E2322" t="str">
            <v>Ouie radiateur gauche SP2017 NOIR</v>
          </cell>
        </row>
        <row r="2323">
          <cell r="B2323" t="str">
            <v>YC110-1433-01-BK</v>
          </cell>
          <cell r="C2323" t="str">
            <v>左护体上部件 黑色 SP 2017</v>
          </cell>
          <cell r="D2323" t="str">
            <v>Left side shroud Upper part SP 2017 BLACK</v>
          </cell>
          <cell r="E2323" t="str">
            <v>Partie Haute Ouie radiateur gauche SP 2017 NOIR</v>
          </cell>
        </row>
        <row r="2324">
          <cell r="B2324" t="str">
            <v>YC110-14-069-WH</v>
          </cell>
          <cell r="C2324" t="str">
            <v>左护体 SP2017 白色</v>
          </cell>
          <cell r="D2324" t="str">
            <v>Left side shroud SP2017 WHITE</v>
          </cell>
          <cell r="E2324" t="str">
            <v>ouie radiateur gauche SP2017 BLANCHE</v>
          </cell>
        </row>
        <row r="2325">
          <cell r="B2325" t="str">
            <v>YC110-1433-01-WH</v>
          </cell>
          <cell r="C2325" t="str">
            <v>左护体上部件 白色 SP 2017</v>
          </cell>
          <cell r="D2325" t="str">
            <v>Left side shroud Upper part SP 2017 WHITE</v>
          </cell>
          <cell r="E2325" t="str">
            <v>Partie Haute Ouie radiateur gauche SP 2017 BLANC</v>
          </cell>
        </row>
        <row r="2326">
          <cell r="B2326" t="str">
            <v>YC110-1435-01-BK</v>
          </cell>
          <cell r="C2326" t="str">
            <v>左护体下饰板 黑色 SP 2017</v>
          </cell>
          <cell r="D2326" t="str">
            <v>Left side shroud Lower part SP  BLACK</v>
          </cell>
          <cell r="E2326" t="str">
            <v>Partie Basse Ouie radiateur gauche SP NOIR</v>
          </cell>
        </row>
        <row r="2327">
          <cell r="B2327" t="str">
            <v>YC110-14-068-BK</v>
          </cell>
          <cell r="C2327" t="str">
            <v>左护体 黑色 BIGY 2017</v>
          </cell>
          <cell r="D2327" t="str">
            <v>Left side shroud BIGY BLACK</v>
          </cell>
          <cell r="E2327" t="str">
            <v>ouie radiateur gauche BIGY NOIR</v>
          </cell>
        </row>
        <row r="2328">
          <cell r="B2328" t="str">
            <v>YC110-14-068-YE</v>
          </cell>
          <cell r="C2328" t="str">
            <v>左护体 黄色 BIGY 2017</v>
          </cell>
          <cell r="D2328" t="str">
            <v>Left side shroud BIGY 2017 YELLOW</v>
          </cell>
          <cell r="E2328" t="str">
            <v>ouie radiateur gauche BIGY 2017 JAUNE</v>
          </cell>
        </row>
        <row r="2329">
          <cell r="B2329" t="str">
            <v>YC110-14-068-RD</v>
          </cell>
          <cell r="C2329" t="str">
            <v>左护体 红色 BIGY 2017</v>
          </cell>
          <cell r="D2329" t="str">
            <v>Left side shroud BIGY 2017 RED</v>
          </cell>
          <cell r="E2329" t="str">
            <v>ouie radiateur gauche BIGY 2017 ROUGE</v>
          </cell>
        </row>
        <row r="2330">
          <cell r="B2330" t="str">
            <v>YC110-14-068-GR</v>
          </cell>
          <cell r="C2330" t="str">
            <v>左护体 绿色 BIGY 2017</v>
          </cell>
          <cell r="D2330" t="str">
            <v>Left side shroud BIGY GREEN</v>
          </cell>
          <cell r="E2330" t="str">
            <v>ouie radiateur gauche BIGY 2017 VERT</v>
          </cell>
        </row>
        <row r="2331">
          <cell r="B2331" t="str">
            <v>YC110-14-068-WH</v>
          </cell>
          <cell r="C2331" t="str">
            <v>左护体 白色BIGY 2017</v>
          </cell>
          <cell r="D2331" t="str">
            <v>Left side shroud BIGY 2017 WHITE</v>
          </cell>
          <cell r="E2331" t="str">
            <v>ouie radiateur gauche BIGY 2017 BLANC</v>
          </cell>
        </row>
        <row r="2332">
          <cell r="B2332" t="str">
            <v>GB845-ST4.8x16-G</v>
          </cell>
          <cell r="C2332" t="str">
            <v>十字槽盘头自攻螺丝ST4.8x16mm</v>
          </cell>
          <cell r="D2332" t="str">
            <v>Pan Head Cross Tapping Screw ST4.8x16mm</v>
          </cell>
          <cell r="E2332" t="str">
            <v>Vis taraudeuse à tête ronde cruciforme ST4.8x16mm</v>
          </cell>
        </row>
        <row r="2333">
          <cell r="B2333" t="str">
            <v>GB845-ST4.8x20-G</v>
          </cell>
          <cell r="C2333" t="str">
            <v>十字槽盘头自攻螺丝ST4.8x20mm</v>
          </cell>
          <cell r="D2333" t="str">
            <v>Pan Head Cross Tapping Screw ST4.8x20mm</v>
          </cell>
          <cell r="E2333" t="str">
            <v>Vis taraudeuse à tête ronde cruciforme ST4.8x20mm</v>
          </cell>
        </row>
        <row r="2334">
          <cell r="B2334" t="str">
            <v>GB5787-M6x25-B</v>
          </cell>
          <cell r="C2334" t="str">
            <v>六角法兰面螺栓M6x25mm 黑色</v>
          </cell>
          <cell r="D2334" t="str">
            <v>HEXAGON screw with Flange M6x25mm</v>
          </cell>
          <cell r="E2334" t="str">
            <v>Vis HEXAGONALE avec Flange  M6x25mm</v>
          </cell>
        </row>
        <row r="2335">
          <cell r="B2335" t="str">
            <v>YC110-02-13</v>
          </cell>
          <cell r="C2335" t="str">
            <v>护体胶垫 
d6mmxd14mmx3mm</v>
          </cell>
          <cell r="D2335" t="str">
            <v>Rubber washer d6mmxd14mmx3mm for shroud fixation on gas tank</v>
          </cell>
          <cell r="E2335" t="str">
            <v>rondelle d5mmxd15mm pour fixation ouies sur reservoir cotes</v>
          </cell>
        </row>
        <row r="2336">
          <cell r="B2336" t="str">
            <v>GB9074.5-M5x12</v>
          </cell>
          <cell r="C2336" t="str">
            <v>十字盘头带垫螺钉 M5x12mm</v>
          </cell>
          <cell r="D2336" t="str">
            <v>Plus screw M5x12mm</v>
          </cell>
          <cell r="E2336" t="str">
            <v>Vis M5x12mm</v>
          </cell>
        </row>
        <row r="2337">
          <cell r="B2337" t="str">
            <v>GB818-M5x12-W</v>
          </cell>
          <cell r="C2337" t="str">
            <v>十字槽盘头螺钉
M5x12mm 白锌</v>
          </cell>
          <cell r="D2337" t="str">
            <v>Pan / Round head cross machine screw M5x12mm</v>
          </cell>
          <cell r="E2337" t="str">
            <v>Vis à tête ronde cruciforme M5x12mm</v>
          </cell>
        </row>
        <row r="2338">
          <cell r="B2338" t="str">
            <v>GB819-M5x10-W</v>
          </cell>
          <cell r="C2338" t="str">
            <v>十字沉头螺钉 M5x10mm</v>
          </cell>
          <cell r="D2338" t="str">
            <v>Countersunk cross head machine screw M5x10mm</v>
          </cell>
          <cell r="E2338" t="str">
            <v>Vis à tête fraisée plate cruciforme M5x10mm</v>
          </cell>
        </row>
        <row r="2339">
          <cell r="B2339" t="str">
            <v>GB819-M5x12-Cr</v>
          </cell>
          <cell r="C2339" t="str">
            <v>十字沉头螺钉M5x12mm 镀铬</v>
          </cell>
          <cell r="D2339" t="str">
            <v>Countersunk cross head machine screw M5x12mm</v>
          </cell>
          <cell r="E2339" t="str">
            <v>Vis à tête fraisée plate cruciforme M5x12mm</v>
          </cell>
        </row>
        <row r="2340">
          <cell r="B2340" t="str">
            <v>GB819-M5x12-W</v>
          </cell>
          <cell r="C2340" t="str">
            <v>十字沉头螺钉 M5x12mm</v>
          </cell>
          <cell r="D2340" t="str">
            <v>Countersunk cross head machine screw M5x12mm</v>
          </cell>
          <cell r="E2340" t="str">
            <v>Vis à tête fraisée plate cruciforme M5x12mm</v>
          </cell>
        </row>
        <row r="2341">
          <cell r="B2341" t="str">
            <v>FB5787-M5x12-W</v>
          </cell>
          <cell r="C2341" t="str">
            <v>十字槽凹穴六角法兰面螺栓 M5x12mm 白锌</v>
          </cell>
          <cell r="D2341" t="str">
            <v>hex.Bolt with flanged M5x12mm</v>
          </cell>
          <cell r="E2341" t="str">
            <v>Vis M5x12mm</v>
          </cell>
        </row>
        <row r="2342">
          <cell r="B2342" t="str">
            <v>GB97-d5xd9x1-W</v>
          </cell>
          <cell r="C2342" t="str">
            <v>平垫 d5mmxd9mmx1mm</v>
          </cell>
          <cell r="D2342" t="str">
            <v>Flat washer d5mmxd9mmx1mm</v>
          </cell>
          <cell r="E2342" t="str">
            <v>Rondelle plate d5mmxd9mmx1mm pour</v>
          </cell>
        </row>
        <row r="2343">
          <cell r="B2343" t="str">
            <v>GB6187-M6-W</v>
          </cell>
          <cell r="C2343" t="str">
            <v>六角法兰面自锁螺母 M6</v>
          </cell>
          <cell r="D2343" t="str">
            <v>HEXAGON FLAT FLANGE LOCK NUT M6</v>
          </cell>
          <cell r="E2343" t="str">
            <v>Ecrou HEXAGONAL avec Flange autobloquant M6</v>
          </cell>
        </row>
        <row r="2344">
          <cell r="B2344" t="str">
            <v>GB70.2-M5x10-Cr</v>
          </cell>
          <cell r="C2344" t="str">
            <v>内六角平圆头螺栓  M5x10mm 镀铬</v>
          </cell>
          <cell r="D2344" t="str">
            <v>Pan head hexagon screw M5x10mm</v>
          </cell>
          <cell r="E2344" t="str">
            <v>Vis à tête ronde Allen (BTR) M5x10mm</v>
          </cell>
        </row>
        <row r="2345">
          <cell r="B2345" t="str">
            <v>GB70.2-M5x12-Cr</v>
          </cell>
          <cell r="C2345" t="str">
            <v>内六角平圆头螺栓  M5x12mm 镀铬</v>
          </cell>
          <cell r="D2345" t="str">
            <v>Pan head hexagon screw M5x12mm</v>
          </cell>
          <cell r="E2345" t="str">
            <v>Vis à tête ronde Allen (BTR) M5x12mm</v>
          </cell>
        </row>
        <row r="2346">
          <cell r="B2346" t="str">
            <v>GB70.2-M5x16-Cr</v>
          </cell>
          <cell r="C2346" t="str">
            <v>内六角平圆头螺栓  M5x16mm 镀铬</v>
          </cell>
          <cell r="D2346" t="str">
            <v>Pan head hexagon screw M5x16mm</v>
          </cell>
          <cell r="E2346" t="str">
            <v>Vis à tête ronde Allen (BTR) M5x16mm</v>
          </cell>
        </row>
        <row r="2347">
          <cell r="B2347" t="str">
            <v>YC110-14024</v>
          </cell>
          <cell r="C2347" t="str">
            <v>座垫皮 F125  表皮带增加摩擦颗粒</v>
          </cell>
          <cell r="D2347" t="str">
            <v>YCF START seat cover</v>
          </cell>
          <cell r="E2347" t="str">
            <v>Housse selle YCF START</v>
          </cell>
        </row>
        <row r="2348">
          <cell r="B2348" t="str">
            <v>YC110-14025</v>
          </cell>
          <cell r="C2348" t="str">
            <v>座垫皮 150CC 表皮带增加摩擦颗粒 2016</v>
          </cell>
          <cell r="D2348" t="str">
            <v>YCF seat cover 2016</v>
          </cell>
          <cell r="E2348" t="str">
            <v>Housse selle YCF 2016</v>
          </cell>
        </row>
        <row r="2349">
          <cell r="B2349" t="str">
            <v>YC110-1414-01</v>
          </cell>
          <cell r="C2349" t="str">
            <v>座垫皮 BIGY</v>
          </cell>
          <cell r="D2349" t="str">
            <v>Seat cover BIGY</v>
          </cell>
          <cell r="E2349" t="str">
            <v>Housse selle BIGY</v>
          </cell>
        </row>
        <row r="2350">
          <cell r="B2350" t="str">
            <v>YC110-1414-02</v>
          </cell>
          <cell r="C2350" t="str">
            <v>座垫皮 F125  表皮带增加摩擦颗粒</v>
          </cell>
          <cell r="D2350" t="str">
            <v>YCF START seat cover</v>
          </cell>
          <cell r="E2350" t="str">
            <v>Housse selle YCF</v>
          </cell>
        </row>
        <row r="2351">
          <cell r="B2351" t="str">
            <v>YC110-03-01</v>
          </cell>
          <cell r="C2351" t="str">
            <v>前挡泥胶垫
d6mmxd18mmx4mm</v>
          </cell>
          <cell r="D2351" t="str">
            <v>Rubber washer d6mmxd18mmx4mm for seat fixation on subframe</v>
          </cell>
          <cell r="E2351" t="str">
            <v>joint caoutchouc 
d6mmxd18mmx4mm pour fixation selie sur boucle acier</v>
          </cell>
        </row>
        <row r="2352">
          <cell r="B2352" t="str">
            <v>GB96-d6</v>
          </cell>
          <cell r="C2352" t="str">
            <v>平垫 d6mmxd18mm  大边</v>
          </cell>
          <cell r="D2352" t="str">
            <v>Flat washer d6mmxd18mm</v>
          </cell>
          <cell r="E2352" t="str">
            <v>Rondelle plate d6mmxd18mm</v>
          </cell>
        </row>
        <row r="2353">
          <cell r="B2353" t="str">
            <v>YC50-1425-01</v>
          </cell>
          <cell r="C2353" t="str">
            <v>电池电机前盖 50E专用</v>
          </cell>
          <cell r="D2353" t="str">
            <v>Plastic for Motor Front 50E Black</v>
          </cell>
          <cell r="E2353" t="str">
            <v>Plaque Plastique Caisson avant Noir</v>
          </cell>
        </row>
        <row r="2354">
          <cell r="B2354" t="str">
            <v>YC50-1426-01</v>
          </cell>
          <cell r="C2354" t="str">
            <v>电池电机右盖 50E专用</v>
          </cell>
          <cell r="D2354" t="str">
            <v>Plastic for Motor Right 50E 2016</v>
          </cell>
          <cell r="E2354" t="str">
            <v>Partie droite Carter YCF50E</v>
          </cell>
        </row>
        <row r="2355">
          <cell r="B2355" t="str">
            <v>YC50-1426-02</v>
          </cell>
          <cell r="C2355" t="str">
            <v>电池电机右盖 50E专用</v>
          </cell>
          <cell r="D2355" t="str">
            <v>Plastic for Motor Right 50E Black</v>
          </cell>
          <cell r="E2355" t="str">
            <v>Caisson Plastique Droit YCF50E Noir</v>
          </cell>
        </row>
        <row r="2356">
          <cell r="B2356" t="str">
            <v>YC50-1427-01</v>
          </cell>
          <cell r="C2356" t="str">
            <v>电池电机左盖 50E专用</v>
          </cell>
          <cell r="D2356" t="str">
            <v>Plastic for Motor Left 50E 2016</v>
          </cell>
          <cell r="E2356" t="str">
            <v>Partie gauche Carter YCF50E</v>
          </cell>
        </row>
        <row r="2357">
          <cell r="B2357" t="str">
            <v>YC50-1427-02</v>
          </cell>
          <cell r="C2357" t="str">
            <v>电池电机左盖 50E专用</v>
          </cell>
          <cell r="D2357" t="str">
            <v>Plastic for Motor Left 50E Black</v>
          </cell>
          <cell r="E2357" t="str">
            <v>Caisson Plastique Gauche YCF50E Noir</v>
          </cell>
        </row>
        <row r="2358">
          <cell r="B2358" t="str">
            <v>YC50-1428-01</v>
          </cell>
          <cell r="C2358" t="str">
            <v>电池电机外盖总成 50E专用</v>
          </cell>
          <cell r="D2358" t="str">
            <v>Complete Plastic for Motor 50E 2016</v>
          </cell>
          <cell r="E2358" t="str">
            <v>Carter YCF50E Complet</v>
          </cell>
        </row>
        <row r="2359">
          <cell r="B2359" t="str">
            <v>YC50-1428-02</v>
          </cell>
          <cell r="C2359" t="str">
            <v>电池电机外盖总成 50E专用</v>
          </cell>
          <cell r="D2359" t="str">
            <v>Complete Plastic for Motor 50E Black</v>
          </cell>
          <cell r="E2359" t="str">
            <v>Caisson Plastique Gauche YCF50E Noir</v>
          </cell>
        </row>
        <row r="2360">
          <cell r="B2360" t="str">
            <v>YC50-1627-01</v>
          </cell>
          <cell r="C2360" t="str">
            <v>电机外盖后支架</v>
          </cell>
          <cell r="D2360" t="str">
            <v>Motor Support Plastic</v>
          </cell>
          <cell r="E2360" t="str">
            <v>Support Controlleur</v>
          </cell>
        </row>
        <row r="2361">
          <cell r="B2361" t="str">
            <v>YC110-1426-01</v>
          </cell>
          <cell r="C2361" t="str">
            <v>电池电机左盖</v>
          </cell>
          <cell r="D2361" t="str">
            <v>Plastic for Motor Right W88E</v>
          </cell>
          <cell r="E2361" t="str">
            <v>Bavette plastique</v>
          </cell>
        </row>
        <row r="2362">
          <cell r="B2362" t="str">
            <v>YC110-1427-01</v>
          </cell>
          <cell r="C2362" t="str">
            <v>电池电机右盖</v>
          </cell>
          <cell r="D2362" t="str">
            <v>Plastic for Motor Left W88E</v>
          </cell>
          <cell r="E2362" t="str">
            <v>Caisson Plastique Gauche W88E Noir</v>
          </cell>
        </row>
        <row r="2363">
          <cell r="B2363" t="str">
            <v>YC110-1443-01</v>
          </cell>
          <cell r="C2363" t="str">
            <v>电池电机外盖总成</v>
          </cell>
          <cell r="D2363" t="str">
            <v>Complete Plastic for Motor W88E</v>
          </cell>
          <cell r="E2363" t="str">
            <v>Caisson Plastique Complet W88E Noir</v>
          </cell>
        </row>
        <row r="2364">
          <cell r="B2364" t="str">
            <v>YC110-1443-02</v>
          </cell>
          <cell r="C2364" t="str">
            <v>电池电机外盖总成 2020</v>
          </cell>
          <cell r="D2364" t="str">
            <v>Complete Plastic for Motor W88E Black 2020</v>
          </cell>
          <cell r="E2364" t="str">
            <v>Caisson Plastique Complet W88E Noir 2020</v>
          </cell>
        </row>
        <row r="2365">
          <cell r="B2365" t="str">
            <v>KVP</v>
          </cell>
          <cell r="C2365" t="str">
            <v>十字槽盘头自攻螺ST4.8x16 (1袋9个)</v>
          </cell>
          <cell r="D2365" t="str">
            <v>Plus screw head ST4.8x16 (9 pcs)</v>
          </cell>
          <cell r="E2365" t="str">
            <v>Kit vis plastique ST4.8x16 (lot 9)</v>
          </cell>
        </row>
        <row r="2366">
          <cell r="B2366" t="str">
            <v>KVP-2</v>
          </cell>
          <cell r="C2366" t="str">
            <v>外观件固定标准件(含GB5787-M6x20四颗+GB96-d6四颗+GB6177-M6二个+YC110-03-01四个+YC110-02-13二个+GB9074.5-M5x12二个)</v>
          </cell>
          <cell r="D2366" t="str">
            <v>Screw Kit for plastic Kit (2+2 for gas tank + 2 for seat on frame)</v>
          </cell>
          <cell r="E2366" t="str">
            <v>Kit visserie pour Kit plastique (2+2 pour reservoir + 2 pour selle sur cadre)</v>
          </cell>
        </row>
        <row r="2369">
          <cell r="B2369" t="str">
            <v>YC110-1501</v>
          </cell>
          <cell r="C2369" t="str">
            <v>主电缆 125CC</v>
          </cell>
          <cell r="D2369" t="str">
            <v>Wire harness 125CC</v>
          </cell>
          <cell r="E2369" t="str">
            <v>Faisceaux éléctrique 125CC</v>
          </cell>
        </row>
        <row r="2370">
          <cell r="B2370" t="str">
            <v>YC110-1501-11</v>
          </cell>
          <cell r="C2370" t="str">
            <v>主电缆 P125 2017 防水</v>
          </cell>
          <cell r="D2370" t="str">
            <v>Wire harness Waterproof P125 2017</v>
          </cell>
          <cell r="E2370" t="str">
            <v>Faisceaux éléctrique ETANCHE P125 2017</v>
          </cell>
        </row>
        <row r="2371">
          <cell r="B2371" t="str">
            <v>YC88-1501</v>
          </cell>
          <cell r="C2371" t="str">
            <v>主电缆 88CC</v>
          </cell>
          <cell r="D2371" t="str">
            <v>Wire harness 88CC</v>
          </cell>
          <cell r="E2371" t="str">
            <v>Faisceaux éléctrique 88CC</v>
          </cell>
        </row>
        <row r="2372">
          <cell r="B2372" t="str">
            <v>YC110-1501-06</v>
          </cell>
          <cell r="C2372" t="str">
            <v>主电缆 电启动F88se/F125se</v>
          </cell>
          <cell r="D2372" t="str">
            <v>Wire harness F88se/F125se Electric start engine</v>
          </cell>
          <cell r="E2372" t="str">
            <v>FAISCEAUx ELECTRIQUE F88se/F125se</v>
          </cell>
        </row>
        <row r="2373">
          <cell r="B2373" t="str">
            <v>YC88-1501-02</v>
          </cell>
          <cell r="C2373" t="str">
            <v>主电缆 电启动 防水F88se 2017</v>
          </cell>
          <cell r="D2373" t="str">
            <v>Wire harness Electric start engine Waterproof F88se 2017</v>
          </cell>
          <cell r="E2373" t="str">
            <v>FAISCEAUx ELECTRIQUE ETANCHE F88se 2017</v>
          </cell>
        </row>
        <row r="2374">
          <cell r="B2374" t="str">
            <v>YC110-1501-12</v>
          </cell>
          <cell r="C2374" t="str">
            <v>主电缆 电启动 防水F125se 2017</v>
          </cell>
          <cell r="D2374" t="str">
            <v>Wire harness Electric start engine Waterproof F125se 2017</v>
          </cell>
          <cell r="E2374" t="str">
            <v>FAISCEAUx ELECTRIQUE ETANCHE F125se 2017</v>
          </cell>
        </row>
        <row r="2375">
          <cell r="B2375" t="str">
            <v>YC110-1501-08</v>
          </cell>
          <cell r="C2375" t="str">
            <v>主电缆 BIGY 125se 电启动用 防水接头 2017</v>
          </cell>
          <cell r="D2375" t="str">
            <v>Wire harness Waterproof BIGY 125se 2017</v>
          </cell>
          <cell r="E2375" t="str">
            <v>Faisceaux éléctrique ETANCHE BIGY 125se 2017</v>
          </cell>
        </row>
        <row r="2376">
          <cell r="B2376" t="str">
            <v>YC110-1501-09</v>
          </cell>
          <cell r="C2376" t="str">
            <v>主电缆 电启动用 防水接头 F125Mx / 150 Mx / F150Mx 2017 2017</v>
          </cell>
          <cell r="D2376" t="str">
            <v>Wire harness  WATERPROOF BIGY F125Mx / 150 Mx / F150Mx 2017</v>
          </cell>
          <cell r="E2376" t="str">
            <v>Faisceaux electrique etanche Bigy 125Mx / 150Mx / F150Mx 2017</v>
          </cell>
        </row>
        <row r="2377">
          <cell r="B2377" t="str">
            <v>YC110-1501-13</v>
          </cell>
          <cell r="C2377" t="str">
            <v>主电缆 带前大灯、后尾灯等接头 BIGY 2017</v>
          </cell>
          <cell r="D2377" t="str">
            <v>Wire harness with Headlight,rear taillights connector BIGY 2017</v>
          </cell>
          <cell r="E2377" t="str">
            <v>Faisceaux éléctrique</v>
          </cell>
        </row>
        <row r="2378">
          <cell r="B2378" t="str">
            <v>YC50-1501</v>
          </cell>
          <cell r="C2378" t="str">
            <v>主电缆 50CC</v>
          </cell>
          <cell r="D2378" t="str">
            <v>Wire harness 50CC</v>
          </cell>
          <cell r="E2378" t="str">
            <v>Faisceaux éléctrique 50CC</v>
          </cell>
        </row>
        <row r="2379">
          <cell r="B2379" t="str">
            <v>YC50-1501-01</v>
          </cell>
          <cell r="C2379" t="str">
            <v>主电缆 50CC 2014</v>
          </cell>
          <cell r="D2379" t="str">
            <v>Wire harness 50CC 2014</v>
          </cell>
          <cell r="E2379" t="str">
            <v>Faisceaux éléctrique 50CC 2014</v>
          </cell>
        </row>
        <row r="2380">
          <cell r="B2380" t="str">
            <v>YC50-1501-02</v>
          </cell>
          <cell r="C2380" t="str">
            <v>主电缆 50CC 2020款 防水插头（主电缆长度L=570mm）</v>
          </cell>
          <cell r="D2380" t="str">
            <v>Wire harness 50CC 2020 waterproof
L=570mm</v>
          </cell>
          <cell r="E2380" t="str">
            <v>Faisceaux éléctrique 50CC 2020 etanche
L=570mm</v>
          </cell>
        </row>
        <row r="2381">
          <cell r="B2381" t="str">
            <v>YC110-1501-21</v>
          </cell>
          <cell r="C2381" t="str">
            <v>普通主电缆 适有所有脚起动的车型 2020款(主电缆总长650mm）</v>
          </cell>
          <cell r="D2381" t="str">
            <v>Wire harness  2020 (all kick start 2020)</v>
          </cell>
          <cell r="E2381" t="str">
            <v>Faisceaux éléctrique  2020 (toutes motos demareur kick 2020)</v>
          </cell>
        </row>
        <row r="2382">
          <cell r="B2382" t="str">
            <v>YC110-1501-20</v>
          </cell>
          <cell r="C2382" t="str">
            <v>电启动发动机主电缆（所有电启动的车型）2020 L=650mm</v>
          </cell>
          <cell r="D2382" t="str">
            <v>Wire harness  Electric start engine 2020 (all bikes 2020) L=650mm</v>
          </cell>
          <cell r="E2382" t="str">
            <v>Faisceaux éléctrique  2020 (toutes motos electrique 2020) L=650mm</v>
          </cell>
        </row>
        <row r="2383">
          <cell r="B2383" t="str">
            <v>YC110-1501-2001</v>
          </cell>
          <cell r="C2383" t="str">
            <v>电启动发动机主电缆 2022 L=650mm 高压包分线L=280mm,整流器分线190mm</v>
          </cell>
          <cell r="D2383" t="str">
            <v>Wire harness  Electric start engine 2022 L=650mm Ignitor coil L=280mm   rectifier L=190mm</v>
          </cell>
          <cell r="E2383" t="str">
            <v>Faisceaux éléctrique  2022 L=650mm bobine haute tension L=280mm ，Rectificateur L=190mm,</v>
          </cell>
        </row>
        <row r="2384">
          <cell r="B2384" t="str">
            <v>YC110-1501-2002</v>
          </cell>
          <cell r="C2384" t="str">
            <v>电启动发动机主电缆 2022 L=650mm 高压包分线L=240mm,整流器分线130mm</v>
          </cell>
          <cell r="D2384" t="str">
            <v>Wire harness  Electric start engine 2022 L=650mm Ignitor coil L=240mm   rectifier L=130mm</v>
          </cell>
          <cell r="E2384" t="str">
            <v>Faisceaux éléctrique  2022 L=650mm bobine haute tension L=240mm ，Rectificateur L=130mm,</v>
          </cell>
        </row>
        <row r="2385">
          <cell r="B2385" t="str">
            <v>86917</v>
          </cell>
          <cell r="C2385" t="str">
            <v>DT190主电缆 ANIMA-FDx用</v>
          </cell>
          <cell r="D2385" t="str">
            <v>WIRE HERNESS for ANIMA-FDX</v>
          </cell>
          <cell r="E2385" t="str">
            <v>FAISCEAU ELECTRIQUE</v>
          </cell>
        </row>
        <row r="2386">
          <cell r="B2386" t="str">
            <v>86428</v>
          </cell>
          <cell r="C2386" t="str">
            <v>DT190主电缆 ANIMA-FLx用</v>
          </cell>
          <cell r="D2386" t="str">
            <v>WIRE HERNESS for ANIMA-FLx</v>
          </cell>
          <cell r="E2386" t="str">
            <v>FAISCEAU ELECTRIQUE</v>
          </cell>
        </row>
        <row r="2387">
          <cell r="B2387" t="str">
            <v>YC110-1501-01</v>
          </cell>
          <cell r="C2387" t="str">
            <v>主电缆 宗申W150-G W125-G W110-G（不防水）L=500mm</v>
          </cell>
          <cell r="D2387" t="str">
            <v>Wire harness ZONGSHEN L=500mm</v>
          </cell>
          <cell r="E2387" t="str">
            <v>FAISCEAUx ELECTRIQUE ZONGSHEN L=500mm</v>
          </cell>
        </row>
        <row r="2388">
          <cell r="B2388" t="str">
            <v>YC110-1501-22</v>
          </cell>
          <cell r="C2388" t="str">
            <v>主电缆 宗申W125-G W150-G W110-G（防水）L=500mm</v>
          </cell>
          <cell r="D2388" t="str">
            <v>Wire harness ZONGSHEN W125-G L=500mm</v>
          </cell>
          <cell r="E2388" t="str">
            <v>FAISCEAUx ELECTRIQUE ZONGSHEN W125-G L=500mm</v>
          </cell>
        </row>
        <row r="2389">
          <cell r="B2389" t="str">
            <v>YC110-1501-04</v>
          </cell>
          <cell r="C2389" t="str">
            <v>主电缆 150-2电启动发动机</v>
          </cell>
          <cell r="D2389" t="str">
            <v>Wire harness 150-2 Electric start engine</v>
          </cell>
          <cell r="E2389" t="str">
            <v>FAISCEAUx ELECTRIQUE</v>
          </cell>
        </row>
        <row r="2390">
          <cell r="B2390" t="str">
            <v>YC110-1501-19</v>
          </cell>
          <cell r="C2390" t="str">
            <v>主电缆 ANIMA 190FE</v>
          </cell>
          <cell r="D2390" t="str">
            <v>Wire harness ANIMA 190FE</v>
          </cell>
          <cell r="E2390" t="str">
            <v>Faisceau electrique ANIMA 190FE</v>
          </cell>
        </row>
        <row r="2391">
          <cell r="B2391" t="str">
            <v>YC110-150101</v>
          </cell>
          <cell r="C2391" t="str">
            <v>宗申W125-G 主电缆CDI插口  防水</v>
          </cell>
          <cell r="D2391" t="str">
            <v>Pods for Wire harness ZONGSHEN W125-G CDI waterproof</v>
          </cell>
          <cell r="E2391" t="str">
            <v>Cosses pour faisceaux electrique Zongshen W125-G etanche</v>
          </cell>
        </row>
        <row r="2392">
          <cell r="B2392" t="str">
            <v>YC110-150102</v>
          </cell>
          <cell r="C2392" t="str">
            <v>宗申W125-G CDI插口 防水</v>
          </cell>
          <cell r="D2392" t="str">
            <v>Pods for ZONGSHEN W125-G CDI waterproof</v>
          </cell>
          <cell r="E2392" t="str">
            <v>Cosses pour faisceaux electrique Zongshen W125-G etanche</v>
          </cell>
        </row>
        <row r="2393">
          <cell r="B2393" t="str">
            <v>YC110-150103</v>
          </cell>
          <cell r="C2393" t="str">
            <v>宗申W125-G 主电缆发动机插口 防水</v>
          </cell>
          <cell r="D2393" t="str">
            <v>Pods for Wire harness ZONGSHEN W125-G engine socket waterproof</v>
          </cell>
          <cell r="E2393" t="str">
            <v>Cosses pour faisceaux electrique Zongshen W125-G etanche</v>
          </cell>
        </row>
        <row r="2394">
          <cell r="B2394" t="str">
            <v>YC110-150104</v>
          </cell>
          <cell r="C2394" t="str">
            <v>宗申W125-G 发动机插口 防水</v>
          </cell>
          <cell r="D2394" t="str">
            <v>Pods for ZONGSHEN W125-G engine socket waterproof</v>
          </cell>
          <cell r="E2394" t="str">
            <v>Cosses pour faisceaux electrique Zongshen W125-G etanche</v>
          </cell>
        </row>
        <row r="2395">
          <cell r="B2395" t="str">
            <v>YC110-150105</v>
          </cell>
          <cell r="C2395" t="str">
            <v>普通主电缆 主电缆发动机插口 防水</v>
          </cell>
          <cell r="D2395" t="str">
            <v>Pods for Wire harness         engine connector waterproof</v>
          </cell>
          <cell r="E2395" t="str">
            <v>Cosses pour faisceaux electrique etanche</v>
          </cell>
        </row>
        <row r="2396">
          <cell r="B2396" t="str">
            <v>YC110-150106</v>
          </cell>
          <cell r="C2396" t="str">
            <v>电门锁插口 防水</v>
          </cell>
          <cell r="D2396" t="str">
            <v>Pods for Key Contact connector waterproof</v>
          </cell>
          <cell r="E2396" t="str">
            <v>Cosses pour faisceaux electrique etanche</v>
          </cell>
        </row>
        <row r="2397">
          <cell r="B2397" t="str">
            <v>YC110-150107</v>
          </cell>
          <cell r="C2397" t="str">
            <v>主电缆后尾灯插口 防水</v>
          </cell>
          <cell r="D2397" t="str">
            <v>Pods for Wire harness rear taillights connector waterproof</v>
          </cell>
          <cell r="E2397" t="str">
            <v>Cosses pour faisceaux electrique etanche</v>
          </cell>
        </row>
        <row r="2398">
          <cell r="B2398" t="str">
            <v>YC110-150108</v>
          </cell>
          <cell r="C2398" t="str">
            <v>后尾灯插口 防水</v>
          </cell>
          <cell r="D2398" t="str">
            <v>Pods for rear taillights connector waterproof</v>
          </cell>
          <cell r="E2398" t="str">
            <v>Cosses pour bavette etanche</v>
          </cell>
        </row>
        <row r="2399">
          <cell r="B2399" t="str">
            <v>YC110-150109</v>
          </cell>
          <cell r="C2399" t="str">
            <v>主电缆端熄火开关插口 防水</v>
          </cell>
          <cell r="D2399" t="str">
            <v>Pods for Wire harness             Kil switch ON/OFF connector waterproof</v>
          </cell>
          <cell r="E2399" t="str">
            <v>Cosses pour coupe circuit etanche</v>
          </cell>
        </row>
        <row r="2400">
          <cell r="B2400" t="str">
            <v>YC110-150110</v>
          </cell>
          <cell r="C2400" t="str">
            <v>熄火开关插口 防水</v>
          </cell>
          <cell r="D2400" t="str">
            <v>Pods for Kil switch ON/OFF connector waterproof</v>
          </cell>
          <cell r="E2400" t="str">
            <v>Cosses pour coupe circuit etanche</v>
          </cell>
        </row>
        <row r="2401">
          <cell r="B2401" t="str">
            <v>YC110-150111</v>
          </cell>
          <cell r="C2401" t="str">
            <v>普通主电缆CDI插口</v>
          </cell>
          <cell r="D2401" t="str">
            <v>Pods for Wire harness CDI connector waterproof</v>
          </cell>
          <cell r="E2401" t="str">
            <v>Cosses pour faisceaux electrique / CDI etanche</v>
          </cell>
        </row>
        <row r="2402">
          <cell r="B2402" t="str">
            <v>YC110-150112</v>
          </cell>
          <cell r="C2402" t="str">
            <v>50A主电缆CDI插口</v>
          </cell>
          <cell r="D2402" t="str">
            <v>Pods for 50A Wire harness CDI connector waterproof</v>
          </cell>
          <cell r="E2402" t="str">
            <v>Cosses pour faisceaux electrique / CDI etanche YCF50A</v>
          </cell>
        </row>
        <row r="2403">
          <cell r="B2403" t="str">
            <v>YC110-150113</v>
          </cell>
          <cell r="C2403" t="str">
            <v>继电器插口</v>
          </cell>
          <cell r="D2403" t="str">
            <v>Pods</v>
          </cell>
          <cell r="E2403" t="str">
            <v>Cosses</v>
          </cell>
        </row>
        <row r="2404">
          <cell r="B2404" t="str">
            <v>YC110-150114</v>
          </cell>
          <cell r="C2404" t="str">
            <v>50A遥控器插口</v>
          </cell>
          <cell r="D2404" t="str">
            <v>Pods for 50A Remote control connector</v>
          </cell>
          <cell r="E2404" t="str">
            <v>Cosses</v>
          </cell>
        </row>
        <row r="2405">
          <cell r="B2405" t="str">
            <v>YC110-150115</v>
          </cell>
          <cell r="C2405" t="str">
            <v>电启动主电缆整流器插口</v>
          </cell>
          <cell r="D2405" t="str">
            <v>Pods for Wire harness  Electric start regulator connector</v>
          </cell>
          <cell r="E2405" t="str">
            <v>Cosses</v>
          </cell>
        </row>
        <row r="2406">
          <cell r="B2406" t="str">
            <v>YC110-150116</v>
          </cell>
          <cell r="C2406" t="str">
            <v>主电缆插发动机插口</v>
          </cell>
          <cell r="D2406" t="str">
            <v>Pods for Wire harness Engine connector</v>
          </cell>
          <cell r="E2406" t="str">
            <v>Cosses</v>
          </cell>
        </row>
        <row r="2407">
          <cell r="B2407" t="str">
            <v>YC110-150117</v>
          </cell>
          <cell r="C2407" t="str">
            <v>发动机插口</v>
          </cell>
          <cell r="D2407" t="str">
            <v>Pods for Engine connector</v>
          </cell>
          <cell r="E2407" t="str">
            <v>Cosses</v>
          </cell>
        </row>
        <row r="2408">
          <cell r="B2408" t="str">
            <v>YC110-150118</v>
          </cell>
          <cell r="C2408" t="str">
            <v>高压包 端子加主线带包胶</v>
          </cell>
          <cell r="D2408" t="str">
            <v>Pods for Ignitor coil terminal+main wire with rubber</v>
          </cell>
          <cell r="E2408" t="str">
            <v>Cosses</v>
          </cell>
        </row>
        <row r="2409">
          <cell r="B2409" t="str">
            <v>YC110-150119</v>
          </cell>
          <cell r="C2409" t="str">
            <v>高压包 接口 地线</v>
          </cell>
          <cell r="D2409" t="str">
            <v>Pods for Ignitor coil interface+ground wire</v>
          </cell>
          <cell r="E2409" t="str">
            <v>Cosses</v>
          </cell>
        </row>
        <row r="2410">
          <cell r="B2410" t="str">
            <v>YC110-150120</v>
          </cell>
          <cell r="C2410" t="str">
            <v>高压包 端子 主线</v>
          </cell>
          <cell r="D2410" t="str">
            <v>Pods for Ignitor coil terminal mian wire</v>
          </cell>
          <cell r="E2410" t="str">
            <v>Cosses</v>
          </cell>
        </row>
        <row r="2411">
          <cell r="B2411" t="str">
            <v>YC110-150121</v>
          </cell>
          <cell r="C2411" t="str">
            <v>保险丝胶盒</v>
          </cell>
          <cell r="D2411" t="str">
            <v>Pods for Plastic fuse box</v>
          </cell>
          <cell r="E2411" t="str">
            <v>Cosses</v>
          </cell>
        </row>
        <row r="2412">
          <cell r="B2412" t="str">
            <v>YC110-150122</v>
          </cell>
          <cell r="C2412" t="str">
            <v>主电缆高压包插口外包胶</v>
          </cell>
          <cell r="D2412" t="str">
            <v>Protection for Wire harness ignitor coil outsourcing glue</v>
          </cell>
          <cell r="E2412" t="str">
            <v>Protection plastique pour bobine haute tension</v>
          </cell>
        </row>
        <row r="2413">
          <cell r="B2413" t="str">
            <v>YC110-150123</v>
          </cell>
          <cell r="C2413" t="str">
            <v>日本机主电缆插口</v>
          </cell>
          <cell r="D2413" t="str">
            <v>Pods for Japan wire harness connector</v>
          </cell>
          <cell r="E2413" t="str">
            <v>Cosses</v>
          </cell>
        </row>
        <row r="2414">
          <cell r="B2414" t="str">
            <v>YC110-150124</v>
          </cell>
          <cell r="C2414" t="str">
            <v>日本机发动机插口</v>
          </cell>
          <cell r="D2414" t="str">
            <v>Pods for Japan engine  connector</v>
          </cell>
          <cell r="E2414" t="str">
            <v>Cosses</v>
          </cell>
        </row>
        <row r="2415">
          <cell r="B2415" t="str">
            <v>YC110-150125</v>
          </cell>
          <cell r="C2415" t="str">
            <v>日本机主电缆CDI插口 4插</v>
          </cell>
          <cell r="D2415" t="str">
            <v>Pods for Japan wire harness CDI connector(4 plugs)</v>
          </cell>
          <cell r="E2415" t="str">
            <v>Cosses</v>
          </cell>
        </row>
        <row r="2416">
          <cell r="B2416" t="str">
            <v>YC110-150126</v>
          </cell>
          <cell r="C2416" t="str">
            <v>日本机主电缆CDI插口 2插</v>
          </cell>
          <cell r="D2416" t="str">
            <v>Pods for Japan wire harness CDI connector(2 plugs)</v>
          </cell>
          <cell r="E2416" t="str">
            <v>Cosses</v>
          </cell>
        </row>
        <row r="2417">
          <cell r="B2417" t="str">
            <v>YC88-1503</v>
          </cell>
          <cell r="C2417" t="str">
            <v>CDI点火器组件 88cc</v>
          </cell>
          <cell r="D2417" t="str">
            <v>CDI Ignitor assy.88cc</v>
          </cell>
          <cell r="E2417" t="str">
            <v>CDI 88cc</v>
          </cell>
        </row>
        <row r="2418">
          <cell r="B2418" t="str">
            <v>YC110-1503</v>
          </cell>
          <cell r="C2418" t="str">
            <v>CDI点火器组件</v>
          </cell>
          <cell r="D2418" t="str">
            <v>CDI Ignitor assy.</v>
          </cell>
          <cell r="E2418" t="str">
            <v>CDI Ignitor assy.</v>
          </cell>
        </row>
        <row r="2419">
          <cell r="B2419" t="str">
            <v>YC50-1503</v>
          </cell>
          <cell r="C2419" t="str">
            <v>CDI点火器组件 50A  自带</v>
          </cell>
          <cell r="D2419" t="str">
            <v>CDI Ignitor assy.50A</v>
          </cell>
          <cell r="E2419" t="str">
            <v>CDI 50A</v>
          </cell>
        </row>
        <row r="2420">
          <cell r="B2420">
            <v>86427</v>
          </cell>
          <cell r="C2420" t="str">
            <v>DT190点火器(CDI-ZSG16-000)
FDX, FLX</v>
          </cell>
          <cell r="D2420" t="str">
            <v>BOX, CDI
for FDX, FLX</v>
          </cell>
          <cell r="E2420" t="str">
            <v>CDI ANIMA 150/190
for FDX, FLX</v>
          </cell>
        </row>
        <row r="2421">
          <cell r="B2421">
            <v>89373</v>
          </cell>
          <cell r="C2421" t="str">
            <v>DT190点火器(CDI-ZSG16-006)FSM/FS5</v>
          </cell>
          <cell r="D2421" t="str">
            <v>BOx, CDI</v>
          </cell>
          <cell r="E2421" t="str">
            <v>CDI ANIMA 190</v>
          </cell>
        </row>
        <row r="2422">
          <cell r="B2422" t="str">
            <v>YC110-1501-03</v>
          </cell>
          <cell r="C2422" t="str">
            <v>点火器防震胶</v>
          </cell>
          <cell r="D2422" t="str">
            <v>Ignitor rubber</v>
          </cell>
          <cell r="E2422" t="str">
            <v>caoutchouc cdi</v>
          </cell>
        </row>
        <row r="2423">
          <cell r="B2423" t="str">
            <v>YC50-1509</v>
          </cell>
          <cell r="C2423" t="str">
            <v>点火器防震胶 小号 自带</v>
          </cell>
          <cell r="D2423" t="str">
            <v>Ignitor rubber small</v>
          </cell>
          <cell r="E2423" t="str">
            <v>caoutchouc cdi</v>
          </cell>
        </row>
        <row r="2424">
          <cell r="B2424" t="str">
            <v>YC110-1504-04</v>
          </cell>
          <cell r="C2424" t="str">
            <v>高压包 线长L=265mm</v>
          </cell>
          <cell r="D2424" t="str">
            <v>Ignitor coil L=265mm</v>
          </cell>
          <cell r="E2424" t="str">
            <v>bobine haute tension L=265mm</v>
          </cell>
        </row>
        <row r="2425">
          <cell r="B2425" t="str">
            <v>YC110-1504-07</v>
          </cell>
          <cell r="C2425" t="str">
            <v>高压包 线长L=350mm</v>
          </cell>
          <cell r="D2425" t="str">
            <v>Ignitor coil L=350mm</v>
          </cell>
          <cell r="E2425" t="str">
            <v>bobine haute tension L=350mm</v>
          </cell>
        </row>
        <row r="2426">
          <cell r="B2426" t="str">
            <v>YC110-1504-08</v>
          </cell>
          <cell r="C2426" t="str">
            <v>高压包 线长L=300mm</v>
          </cell>
          <cell r="D2426" t="str">
            <v>Ignitor coil L=300mm</v>
          </cell>
          <cell r="E2426" t="str">
            <v>bobine haute tension L=300mm</v>
          </cell>
        </row>
        <row r="2427">
          <cell r="B2427" t="str">
            <v>YC110-1504-02</v>
          </cell>
          <cell r="C2427" t="str">
            <v>高压包 线长L=240mm</v>
          </cell>
          <cell r="D2427" t="str">
            <v>Ignitor coil L=240mm</v>
          </cell>
          <cell r="E2427" t="str">
            <v>bobine haute tension L=240mm</v>
          </cell>
        </row>
        <row r="2428">
          <cell r="B2428" t="str">
            <v>YC110-1504-05</v>
          </cell>
          <cell r="C2428" t="str">
            <v>高压包 线长L=160mm</v>
          </cell>
          <cell r="D2428" t="str">
            <v>Ignitor coil L=160mm</v>
          </cell>
          <cell r="E2428" t="str">
            <v>bobine haute tension L=160mm</v>
          </cell>
        </row>
        <row r="2429">
          <cell r="B2429" t="str">
            <v>YC110-1504-01</v>
          </cell>
          <cell r="C2429" t="str">
            <v>高压包 线长L=180mm</v>
          </cell>
          <cell r="D2429" t="str">
            <v>Ignitor coil L=180mm</v>
          </cell>
          <cell r="E2429" t="str">
            <v>bobine haute tension L=180mm</v>
          </cell>
        </row>
        <row r="2430">
          <cell r="B2430" t="str">
            <v>YC50-1504</v>
          </cell>
          <cell r="C2430" t="str">
            <v>高压包 线长L=130mm</v>
          </cell>
          <cell r="D2430" t="str">
            <v>Ignitor coil L=130mm</v>
          </cell>
          <cell r="E2430" t="str">
            <v>bobine haute tension L=130mm</v>
          </cell>
        </row>
        <row r="2431">
          <cell r="B2431">
            <v>86426</v>
          </cell>
          <cell r="C2431" t="str">
            <v>高压包 发动机自带
(MG03B) L=500mm</v>
          </cell>
          <cell r="D2431" t="str">
            <v>COIL, IGN ITION L=500mm</v>
          </cell>
          <cell r="E2431" t="str">
            <v>BOBINE D'ALLUMAGE L=500mm</v>
          </cell>
        </row>
        <row r="2432">
          <cell r="B2432" t="str">
            <v>GB5787-M6x20</v>
          </cell>
          <cell r="C2432" t="str">
            <v>六角法兰面螺栓
M6x20mm</v>
          </cell>
          <cell r="D2432" t="str">
            <v>HEXAGON screw with Flange M6x20mm</v>
          </cell>
          <cell r="E2432" t="str">
            <v>Vis HEXAGONALE avec Flange  M6x20mm</v>
          </cell>
        </row>
        <row r="2433">
          <cell r="B2433" t="str">
            <v>YC110-1553-02</v>
          </cell>
          <cell r="C2433" t="str">
            <v>2孔母对插 含实心胶塞</v>
          </cell>
          <cell r="D2433" t="str">
            <v>Rubber plug for wire harnes</v>
          </cell>
          <cell r="E2433" t="str">
            <v>Fiche caoutchouc pour faisceau electrique</v>
          </cell>
        </row>
        <row r="2434">
          <cell r="B2434" t="str">
            <v>YC110-1505</v>
          </cell>
          <cell r="C2434" t="str">
            <v>红色高压帽</v>
          </cell>
          <cell r="D2434" t="str">
            <v>anti interference red</v>
          </cell>
          <cell r="E2434" t="str">
            <v>anti parasite rouge</v>
          </cell>
        </row>
        <row r="2435">
          <cell r="B2435" t="str">
            <v>YC110-1504</v>
          </cell>
          <cell r="C2435" t="str">
            <v>高压包头部</v>
          </cell>
          <cell r="D2435" t="str">
            <v>Ignitor coil</v>
          </cell>
          <cell r="E2435" t="str">
            <v>bobine haute tension (sans anti parasite)</v>
          </cell>
        </row>
        <row r="2436">
          <cell r="B2436" t="str">
            <v>YC110-1506</v>
          </cell>
          <cell r="C2436" t="str">
            <v>高压包支架 d6mm L=23mm H=17mm 砂纹黑</v>
          </cell>
          <cell r="D2436" t="str">
            <v>The Ignitor coil stents  L=23mm H=17mm BLACK</v>
          </cell>
          <cell r="E2436" t="str">
            <v>Support Bobine Haute tension  L=23mm H=17mm Noir</v>
          </cell>
        </row>
        <row r="2437">
          <cell r="B2437" t="str">
            <v>YC110-1555-01</v>
          </cell>
          <cell r="C2437" t="str">
            <v>宗申高压包支架</v>
          </cell>
          <cell r="D2437" t="str">
            <v>The Ignitor coil stents BLACK</v>
          </cell>
          <cell r="E2437" t="str">
            <v>Support</v>
          </cell>
        </row>
        <row r="2438">
          <cell r="B2438" t="str">
            <v>YC50-1515</v>
          </cell>
          <cell r="C2438" t="str">
            <v>电池连接线 50CC 正极带线帽 L=185mm 红色</v>
          </cell>
          <cell r="D2438" t="str">
            <v>Battery cable 50CC L=185mm RED</v>
          </cell>
          <cell r="E2438" t="str">
            <v>Cable pour Chargeur Batterie 50CC L=185mm ROUGE</v>
          </cell>
        </row>
        <row r="2439">
          <cell r="B2439" t="str">
            <v>YC110-1517-03</v>
          </cell>
          <cell r="C2439" t="str">
            <v>电池连接线 带线帽 L=200mm 红色 2020款</v>
          </cell>
          <cell r="D2439" t="str">
            <v>Battery cable  L=200mm RED 2020</v>
          </cell>
          <cell r="E2439" t="str">
            <v>Cable pour Chargeur Batterie  L=200mm ROUGE 2020</v>
          </cell>
        </row>
        <row r="2440">
          <cell r="B2440" t="str">
            <v>YC110-1517-04</v>
          </cell>
          <cell r="C2440" t="str">
            <v>电池连接线 带线帽 L=340mm 红色 2020款</v>
          </cell>
          <cell r="D2440" t="str">
            <v>Battery cable  L=340mm RED 2020</v>
          </cell>
          <cell r="E2440" t="str">
            <v>Cable pour Chargeur Batterie  L=340mm ROUGE 2020</v>
          </cell>
        </row>
        <row r="2441">
          <cell r="B2441" t="str">
            <v>YC50-1516</v>
          </cell>
          <cell r="C2441" t="str">
            <v>电池连接线 50CC 负极带线帽 L=220mm 黑色</v>
          </cell>
          <cell r="D2441" t="str">
            <v>Battery cable 50CC L=220mm BLACK</v>
          </cell>
          <cell r="E2441" t="str">
            <v>Cable pour Chargeur Batterie 50CC L=220mm NOIR</v>
          </cell>
        </row>
        <row r="2442">
          <cell r="B2442" t="str">
            <v>YC110-1516-05</v>
          </cell>
          <cell r="C2442" t="str">
            <v>电池连接线  负极带线帽 L=230mm 黑色 2020</v>
          </cell>
          <cell r="D2442" t="str">
            <v>Battery cable  L=230mm BLACK 2020</v>
          </cell>
          <cell r="E2442" t="str">
            <v>Cable pour Chargeur Batterie  L=230mm NOIR 2020</v>
          </cell>
        </row>
        <row r="2443">
          <cell r="B2443" t="str">
            <v>YC110-1516-06</v>
          </cell>
          <cell r="C2443" t="str">
            <v>电池连接线  负极带线帽 L=400mm 黑色 2020</v>
          </cell>
          <cell r="D2443" t="str">
            <v>Battery cable  L=400mm BLACK 2020</v>
          </cell>
          <cell r="E2443" t="str">
            <v>Cable pour Chargeur Batterie  L=400mm NOIR 2020</v>
          </cell>
        </row>
        <row r="2444">
          <cell r="B2444" t="str">
            <v>YC110-1517-07</v>
          </cell>
          <cell r="C2444" t="str">
            <v>电池连接线 88E专用</v>
          </cell>
          <cell r="D2444" t="str">
            <v>Battery cable 88E</v>
          </cell>
          <cell r="E2444" t="str">
            <v>Cable pour Chargeur Batterie 88E</v>
          </cell>
        </row>
        <row r="2445">
          <cell r="B2445" t="str">
            <v>YC50-1517</v>
          </cell>
          <cell r="C2445" t="str">
            <v>电池连接线 50CC 2014正负两条 220/185mm</v>
          </cell>
          <cell r="D2445" t="str">
            <v>Battery cable 50CC 2014 Anode+Cathode</v>
          </cell>
          <cell r="E2445" t="str">
            <v>Cable pour Chargeur Batterie 50CC 2014</v>
          </cell>
        </row>
        <row r="2446">
          <cell r="B2446" t="str">
            <v>YC110-1517-01</v>
          </cell>
          <cell r="C2446" t="str">
            <v>电池连接线 F88se/F125se 正负两条 红线350mm/黑线170mm</v>
          </cell>
          <cell r="D2446" t="str">
            <v>Battery cable F88se/F125se Anode+Cathode</v>
          </cell>
          <cell r="E2446" t="str">
            <v>Cable pour Chargeur Batterie F88se/F125se</v>
          </cell>
        </row>
        <row r="2447">
          <cell r="B2447" t="str">
            <v>YC110-1517-02</v>
          </cell>
          <cell r="C2447" t="str">
            <v>电池连接线 红线L=320mm 黑线L=300mm</v>
          </cell>
          <cell r="D2447" t="str">
            <v>Battery cable Anode+Cathode BIGY 125se 2017</v>
          </cell>
          <cell r="E2447" t="str">
            <v>Cable pour Chargeur Batterie BIGY 125se 2017</v>
          </cell>
        </row>
        <row r="2448">
          <cell r="B2448" t="str">
            <v>YC50-1502</v>
          </cell>
          <cell r="C2448" t="str">
            <v>整流器 50CC 全波 
五线五口</v>
          </cell>
          <cell r="D2448" t="str">
            <v>rectifier for 50CC</v>
          </cell>
          <cell r="E2448" t="str">
            <v>Rectificateur</v>
          </cell>
        </row>
        <row r="2449">
          <cell r="B2449" t="str">
            <v>YC110-1502-01</v>
          </cell>
          <cell r="C2449" t="str">
            <v>整流器 150-2电启动发动机用 半波</v>
          </cell>
          <cell r="D2449" t="str">
            <v>rectifier for ENGINE 150-2</v>
          </cell>
          <cell r="E2449" t="str">
            <v>Rectificateur 150-2</v>
          </cell>
        </row>
        <row r="2450">
          <cell r="B2450" t="str">
            <v>YC110-1502-02</v>
          </cell>
          <cell r="C2450" t="str">
            <v>整流器 全波 五线四口银翔150-3 /150-2电启动用</v>
          </cell>
          <cell r="D2450" t="str">
            <v>rectifier Yx150-3 /150-2 ELECTRIC START</v>
          </cell>
          <cell r="E2450" t="str">
            <v>Rectificateur Yx150-3 /150-2 ELECTRIC START</v>
          </cell>
        </row>
        <row r="2451">
          <cell r="B2451" t="str">
            <v>YC50-1507</v>
          </cell>
          <cell r="C2451" t="str">
            <v>电池 12V2.5A 50CC</v>
          </cell>
          <cell r="D2451" t="str">
            <v>Battery 12V2.5A 50CC</v>
          </cell>
          <cell r="E2451" t="str">
            <v>Batterie 12V2.5A 50CC</v>
          </cell>
        </row>
        <row r="2452">
          <cell r="B2452" t="str">
            <v>YC50-1507-01</v>
          </cell>
          <cell r="C2452" t="str">
            <v>电池 50CC 12V 2.3AH BT4B-BS 2015</v>
          </cell>
          <cell r="D2452" t="str">
            <v>Battery 12V 2.3AH BT4B-BS 50CC 2015</v>
          </cell>
          <cell r="E2452" t="str">
            <v>Batterie 12V 2.3AH BT4B-BS 50CC 2015</v>
          </cell>
        </row>
        <row r="2453">
          <cell r="B2453" t="str">
            <v>YC110-1507-02</v>
          </cell>
          <cell r="C2453" t="str">
            <v>电池  12V/3A BTX4L+BTZ5S (SLA)</v>
          </cell>
          <cell r="D2453" t="str">
            <v>Battery 12V/3A BTX4L+BTZ5S (SLA)</v>
          </cell>
          <cell r="E2453" t="str">
            <v>Batterie 12V/3A BTX4L+BTZ5S (SLA)</v>
          </cell>
        </row>
        <row r="2454">
          <cell r="B2454" t="str">
            <v>YC110-1507-03</v>
          </cell>
          <cell r="C2454" t="str">
            <v>电池 12V/5.5A BIGY125se 2017</v>
          </cell>
          <cell r="D2454" t="str">
            <v>Battery 12V/5.5A BIGY125se 2017</v>
          </cell>
          <cell r="E2454" t="str">
            <v>Batterie 12V/5.5A BIGY125se 2017</v>
          </cell>
        </row>
        <row r="2455">
          <cell r="B2455" t="str">
            <v>YC50-1507-04</v>
          </cell>
          <cell r="C2455" t="str">
            <v>BS 电池
BT4B-5 SLA
2.4Ah/12V/40A</v>
          </cell>
          <cell r="D2455" t="str">
            <v>BS Battery
BT4B-5 SLA
2.4Ah/12V/40A</v>
          </cell>
          <cell r="E2455" t="str">
            <v>BS Batterie
BT4B-5 SLA
2.4Ah/12V/40A</v>
          </cell>
        </row>
        <row r="2456">
          <cell r="B2456" t="str">
            <v>YC110-1507-05</v>
          </cell>
          <cell r="C2456" t="str">
            <v>BS 电池
BTx4L+ SLA 
4.2Ah/12V/65A</v>
          </cell>
          <cell r="D2456" t="str">
            <v>BS Battery
BTx4L+ SLA 
4.2Ah/12V/65A</v>
          </cell>
          <cell r="E2456" t="str">
            <v>BS Battery
BTX4L+ SLA 
4.2Ah/12V/65A</v>
          </cell>
        </row>
        <row r="2457">
          <cell r="B2457" t="str">
            <v>YC110-1507-06</v>
          </cell>
          <cell r="C2457" t="str">
            <v>KAGE 电池
6Ah/12V/5.5A SLA</v>
          </cell>
          <cell r="D2457" t="str">
            <v>KAGE
6Ah/12V/5.5A SLA</v>
          </cell>
          <cell r="E2457" t="str">
            <v>KAGE
6Ah/12V/5.5A SLA</v>
          </cell>
        </row>
        <row r="2458">
          <cell r="B2458" t="str">
            <v>YC110-1507-08</v>
          </cell>
          <cell r="C2458" t="str">
            <v>GUANGDONG TONGLI 电池 YTx5L-BS 12V 5Ah</v>
          </cell>
          <cell r="D2458" t="str">
            <v>GUANGDONG TONGLI Battery YTx5L-BS 12V 5Ah</v>
          </cell>
          <cell r="E2458" t="str">
            <v>Batterie GUANGDONG TONGLI YTx5L-BS 12V 5Ah</v>
          </cell>
        </row>
        <row r="2459">
          <cell r="B2459" t="str">
            <v>YC110-1561</v>
          </cell>
          <cell r="C2459" t="str">
            <v>电池保护壳带贴花114mmx70mmx25</v>
          </cell>
          <cell r="D2459" t="str">
            <v>Battriy cover with sticker</v>
          </cell>
          <cell r="E2459" t="str">
            <v>Couvre batterie avec sticker</v>
          </cell>
        </row>
        <row r="2460">
          <cell r="B2460" t="str">
            <v>YC110-1922</v>
          </cell>
          <cell r="C2460" t="str">
            <v>电启动电池警告贴108mmx45mm</v>
          </cell>
          <cell r="D2460" t="str">
            <v>Sticker for battery cover</v>
          </cell>
          <cell r="E2460" t="str">
            <v>Sticker de couvre batterie</v>
          </cell>
        </row>
        <row r="2461">
          <cell r="B2461" t="str">
            <v>YC110-1560</v>
          </cell>
          <cell r="C2461" t="str">
            <v>电池保护壳114mmx70mmx25</v>
          </cell>
          <cell r="D2461" t="str">
            <v>Battriy cover without sticker</v>
          </cell>
          <cell r="E2461" t="str">
            <v>Couvre batterie sans sticker</v>
          </cell>
        </row>
        <row r="2462">
          <cell r="B2462" t="str">
            <v>YC50-1511-01</v>
          </cell>
          <cell r="C2462" t="str">
            <v>锂电池 10A 48V
166mmx157mmx92mm</v>
          </cell>
          <cell r="D2462" t="str">
            <v>Lithium battery 10A 48V 166mmx15mm7x92mm</v>
          </cell>
          <cell r="E2462" t="str">
            <v>Batterie Lithium 10A 48V 166mmx157mmx92mm</v>
          </cell>
        </row>
        <row r="2463">
          <cell r="B2463" t="str">
            <v>YC110-1507-07</v>
          </cell>
          <cell r="C2463" t="str">
            <v>锂电池
88E60V 20Ah 1200Wh</v>
          </cell>
          <cell r="D2463" t="str">
            <v>Lithium battery
88E60V 20Ah 1200Wh</v>
          </cell>
          <cell r="E2463" t="str">
            <v>Batterie lithium
88E60V 20Ah 1200Wh</v>
          </cell>
        </row>
        <row r="2464">
          <cell r="B2464" t="str">
            <v>YC110-1507-09</v>
          </cell>
          <cell r="C2464" t="str">
            <v>锂电池 88E60V 20Ah 瞬间最高电流90A 1200Wh 型号VOE6020CP-1910</v>
          </cell>
          <cell r="D2464" t="str">
            <v>Lithium battery 88E60V  20Ah  MAx 90A 1200Wh Model:VOE6020CP-1910</v>
          </cell>
          <cell r="E2464" t="str">
            <v>Batterie lithium 88E60V 20Ah  MAx  90A 1200Wh Modèle: VOE6020CP-1910</v>
          </cell>
        </row>
        <row r="2465">
          <cell r="B2465" t="str">
            <v>YC50-1510</v>
          </cell>
          <cell r="C2465" t="str">
            <v>继电器 50CC</v>
          </cell>
          <cell r="D2465" t="str">
            <v>relay 50CC</v>
          </cell>
          <cell r="E2465" t="str">
            <v>Relais demarreur 50CC</v>
          </cell>
        </row>
        <row r="2466">
          <cell r="B2466" t="str">
            <v>YC110-1539</v>
          </cell>
          <cell r="C2466" t="str">
            <v>继电器支架 黑色</v>
          </cell>
          <cell r="D2466" t="str">
            <v>Bracket for relay BLACK</v>
          </cell>
          <cell r="E2466" t="str">
            <v>Support Relay NOIR</v>
          </cell>
        </row>
        <row r="2467">
          <cell r="B2467" t="str">
            <v>YC50-1513</v>
          </cell>
          <cell r="C2467" t="str">
            <v>充电接头 50CC L=100/160mm</v>
          </cell>
          <cell r="D2467" t="str">
            <v>Charger connexion 50CC</v>
          </cell>
          <cell r="E2467" t="str">
            <v>Connection chargeur 50CC</v>
          </cell>
        </row>
        <row r="2468">
          <cell r="B2468" t="str">
            <v>YC110-1513-01</v>
          </cell>
          <cell r="C2468" t="str">
            <v>充电接头 L=160mm F88se/F125se</v>
          </cell>
          <cell r="D2468" t="str">
            <v>Charger connexion F88se/F125se</v>
          </cell>
          <cell r="E2468" t="str">
            <v>Connection chargeur F88se/F125se</v>
          </cell>
        </row>
        <row r="2469">
          <cell r="B2469" t="str">
            <v>YC110-1501-17</v>
          </cell>
          <cell r="C2469" t="str">
            <v>主电缆 防水 W88E</v>
          </cell>
          <cell r="D2469" t="str">
            <v>Electric wire harness engine start waterproof W88E</v>
          </cell>
          <cell r="E2469" t="str">
            <v>faisceau electrique etanche W88E</v>
          </cell>
        </row>
        <row r="2470">
          <cell r="B2470" t="str">
            <v>YC110-1501-18</v>
          </cell>
          <cell r="C2470" t="str">
            <v>主电缆 W88E</v>
          </cell>
          <cell r="D2470" t="str">
            <v>Electric wire harness W88E</v>
          </cell>
          <cell r="E2470" t="str">
            <v>faisceau electrique W88E</v>
          </cell>
        </row>
        <row r="2471">
          <cell r="B2471" t="str">
            <v>YC110-1501-23</v>
          </cell>
          <cell r="C2471" t="str">
            <v>主电缆 防水 W88E 2020</v>
          </cell>
          <cell r="D2471" t="str">
            <v>Electric wire harness engine start waterproof W88E 2020</v>
          </cell>
          <cell r="E2471" t="str">
            <v>Faiceau electrique etanche W88E 2020</v>
          </cell>
        </row>
        <row r="2472">
          <cell r="B2472" t="str">
            <v>YC110-1501-24</v>
          </cell>
          <cell r="C2472" t="str">
            <v>主电缆 W88E 2020  L=820mm</v>
          </cell>
          <cell r="D2472" t="str">
            <v>Electric wire harness W88E 2020 L=820mm</v>
          </cell>
          <cell r="E2472" t="str">
            <v>Faiceau electrique W88E 2020 L=820mm</v>
          </cell>
        </row>
        <row r="2473">
          <cell r="B2473" t="str">
            <v>YC110-1513-02</v>
          </cell>
          <cell r="C2473" t="str">
            <v>充电插头防水 L=150mm</v>
          </cell>
          <cell r="D2473" t="str">
            <v>Charger connexion W88E L=150mm</v>
          </cell>
          <cell r="E2473" t="str">
            <v>Connection chargeur W88E L=150mm</v>
          </cell>
        </row>
        <row r="2474">
          <cell r="B2474" t="str">
            <v>YC110-1545-01</v>
          </cell>
          <cell r="C2474" t="str">
            <v>充电接头支架 F88se/F125se</v>
          </cell>
          <cell r="D2474" t="str">
            <v>STEEL SUPPORT Charger connexion  F88se/F125se BLACK</v>
          </cell>
          <cell r="E2474" t="str">
            <v>Support prise chargeur F88se/F125se NOIR</v>
          </cell>
        </row>
        <row r="2475">
          <cell r="B2475" t="str">
            <v>YC50-1508-01</v>
          </cell>
          <cell r="C2475" t="str">
            <v>电池卡位橡胶挂钩 50A 2016</v>
          </cell>
          <cell r="D2475" t="str">
            <v>Hustle rubber 50A 2016</v>
          </cell>
          <cell r="E2475" t="str">
            <v>Maintien complet Batterie 50A 2016</v>
          </cell>
        </row>
        <row r="2476">
          <cell r="B2476" t="str">
            <v>YC110-1508-01</v>
          </cell>
          <cell r="C2476" t="str">
            <v>电池卡位橡胶挂钩L=133mm</v>
          </cell>
          <cell r="D2476" t="str">
            <v>Battery holder
L=133mm</v>
          </cell>
          <cell r="E2476" t="str">
            <v>Maintien complet Batterie</v>
          </cell>
        </row>
        <row r="2477">
          <cell r="B2477" t="str">
            <v>YC50-1508-02</v>
          </cell>
          <cell r="C2477" t="str">
            <v>电池固定卡箍 50E,加强型</v>
          </cell>
          <cell r="D2477" t="str">
            <v>Battery fixation 50E</v>
          </cell>
          <cell r="E2477" t="str">
            <v>Fixation Batterie</v>
          </cell>
        </row>
        <row r="2478">
          <cell r="B2478" t="str">
            <v>YC110-1508-02</v>
          </cell>
          <cell r="C2478" t="str">
            <v>电池固定卡箍 加强型170mmx157mmx12mm</v>
          </cell>
          <cell r="D2478" t="str">
            <v>Battery holder W88E 170mmx157mmx12mm</v>
          </cell>
          <cell r="E2478" t="str">
            <v>Maintien Batterie W88E 170mmx157mmx12mm</v>
          </cell>
        </row>
        <row r="2479">
          <cell r="B2479" t="str">
            <v>YC110-1508-03</v>
          </cell>
          <cell r="C2479" t="str">
            <v>电池卡位胶条总成（一条YC110-1508-0301+两个YC110-1508-0302组合）</v>
          </cell>
          <cell r="D2479" t="str">
            <v>Rubber band battery holder assy</v>
          </cell>
          <cell r="E2479" t="str">
            <v>Bande caoutchouc pour maintien batterie complete</v>
          </cell>
        </row>
        <row r="2480">
          <cell r="B2480" t="str">
            <v>YC110-1508-0301</v>
          </cell>
          <cell r="C2480" t="str">
            <v>电池卡位胶条133mm</v>
          </cell>
          <cell r="D2480" t="str">
            <v>Rubber band battery holder</v>
          </cell>
          <cell r="E2480" t="str">
            <v>Bande caoutchouc pour maintien batterie</v>
          </cell>
        </row>
        <row r="2481">
          <cell r="B2481" t="str">
            <v>YC110-1508-0302</v>
          </cell>
          <cell r="C2481" t="str">
            <v>电池胶条挂钩</v>
          </cell>
          <cell r="D2481" t="str">
            <v>Hook for rubber band battery holder</v>
          </cell>
          <cell r="E2481" t="str">
            <v>Crochet pour bande caoutchouc maintien batterie</v>
          </cell>
        </row>
        <row r="2482">
          <cell r="B2482" t="str">
            <v>FB13-6x12x9-W</v>
          </cell>
          <cell r="C2482" t="str">
            <v>电池固定卡箍衬套   d6mmxd12mmx9mm</v>
          </cell>
          <cell r="D2482" t="str">
            <v>Battery holder spacer d6mmxd12mmx9mm</v>
          </cell>
          <cell r="E2482" t="str">
            <v>Entretoise Maitient Batterie d6mmxd12mmx9mm</v>
          </cell>
        </row>
        <row r="2483">
          <cell r="B2483" t="str">
            <v>YC50-1534-01</v>
          </cell>
          <cell r="C2483" t="str">
            <v>电池固定卡箍胶垫12mmx80mmx2mm</v>
          </cell>
          <cell r="D2483" t="str">
            <v>Rubber Battery fixed 12mmx80mmx2mm</v>
          </cell>
          <cell r="E2483" t="str">
            <v>Caoutchouc pour maintient batterie  12mmx80mmx2mm</v>
          </cell>
        </row>
        <row r="2484">
          <cell r="B2484" t="str">
            <v>YC50-1523-02</v>
          </cell>
          <cell r="C2484" t="str">
            <v>电池保护胶垫 50E 
单面自带黏胶</v>
          </cell>
          <cell r="D2484" t="str">
            <v>Battery protection 50E</v>
          </cell>
          <cell r="E2484" t="str">
            <v>Maintient mousse batterie</v>
          </cell>
        </row>
        <row r="2485">
          <cell r="B2485" t="str">
            <v>YC50-0021</v>
          </cell>
          <cell r="C2485" t="str">
            <v>电门锁 L=230mm    不防水接头（老款）</v>
          </cell>
          <cell r="D2485" t="str">
            <v>Key contactor</v>
          </cell>
          <cell r="E2485" t="str">
            <v>Contacteur a cle</v>
          </cell>
        </row>
        <row r="2486">
          <cell r="B2486" t="str">
            <v>YC110-0021-01</v>
          </cell>
          <cell r="C2486" t="str">
            <v>电门锁 L=230mm  防水接头 （老款）</v>
          </cell>
          <cell r="D2486" t="str">
            <v>Key contactor Waterproof 2017</v>
          </cell>
          <cell r="E2486" t="str">
            <v>Contacteur a cle 2017</v>
          </cell>
        </row>
        <row r="2487">
          <cell r="B2487" t="str">
            <v>YC110-0021-02</v>
          </cell>
          <cell r="C2487" t="str">
            <v>电门锁 L=230mm 防水接头</v>
          </cell>
          <cell r="D2487" t="str">
            <v>Key contactor Waterproof</v>
          </cell>
          <cell r="E2487" t="str">
            <v>Contacteur a cle etanche</v>
          </cell>
        </row>
        <row r="2488">
          <cell r="B2488" t="str">
            <v>YC50-0021-01</v>
          </cell>
          <cell r="C2488" t="str">
            <v>电门锁 L=230mm 不防水接头</v>
          </cell>
          <cell r="D2488" t="str">
            <v>Key contactor L=230mm</v>
          </cell>
          <cell r="E2488" t="str">
            <v>Contacteur a cle L=230mm</v>
          </cell>
        </row>
        <row r="2489">
          <cell r="B2489" t="str">
            <v>YC110-1531-01</v>
          </cell>
          <cell r="C2489" t="str">
            <v>电门锁支架 F125se</v>
          </cell>
          <cell r="D2489" t="str">
            <v>Key contactor bracket</v>
          </cell>
          <cell r="E2489" t="str">
            <v>Support contacteur a cle</v>
          </cell>
        </row>
        <row r="2490">
          <cell r="B2490" t="str">
            <v>YC110-1531-03</v>
          </cell>
          <cell r="C2490" t="str">
            <v>电门锁支架 F125se 黑色</v>
          </cell>
          <cell r="D2490" t="str">
            <v>Key contactor bracket BLACK</v>
          </cell>
          <cell r="E2490" t="str">
            <v>Support Contacteur Cle NOIR</v>
          </cell>
        </row>
        <row r="2491">
          <cell r="B2491" t="str">
            <v>YC110-1531-04</v>
          </cell>
          <cell r="C2491" t="str">
            <v>电门锁支架YCF50A</v>
          </cell>
          <cell r="D2491" t="str">
            <v>Key contactor bracket YCF50A Black</v>
          </cell>
          <cell r="E2491" t="str">
            <v>Support contacteur a cle YCF50A Noir</v>
          </cell>
        </row>
        <row r="2492">
          <cell r="B2492" t="str">
            <v>YC50-1523-01</v>
          </cell>
          <cell r="C2492" t="str">
            <v>电池保护垫 50A
117mmx45mmx87mm</v>
          </cell>
          <cell r="D2492" t="str">
            <v>Battery protection 
50A 117x45x87mm</v>
          </cell>
          <cell r="E2492" t="str">
            <v>Protection Batterie 50A
117x45x87mm</v>
          </cell>
        </row>
        <row r="2493">
          <cell r="B2493" t="str">
            <v>YC110-1523-01</v>
          </cell>
          <cell r="C2493" t="str">
            <v>电池保护垫 
117mmx75mmx87mm</v>
          </cell>
          <cell r="D2493" t="str">
            <v>Battery protection 
117mmx75mmx87mm</v>
          </cell>
          <cell r="E2493" t="str">
            <v>Protection Batterie 117mmx75mmx87mm</v>
          </cell>
        </row>
        <row r="2494">
          <cell r="B2494" t="str">
            <v>YC110-1523-02</v>
          </cell>
          <cell r="C2494" t="str">
            <v>电池保护垫
117mmx75mmx60mm</v>
          </cell>
          <cell r="D2494" t="str">
            <v>Battery protection 
117mmx75mmx60mm</v>
          </cell>
          <cell r="E2494" t="str">
            <v>Protection Batterie 117mmx75mmx60mm</v>
          </cell>
        </row>
        <row r="2495">
          <cell r="B2495" t="str">
            <v>YC110-1521-02</v>
          </cell>
          <cell r="C2495" t="str">
            <v>控制器</v>
          </cell>
          <cell r="D2495" t="str">
            <v>Controller 50E</v>
          </cell>
          <cell r="E2495" t="str">
            <v>Controlleur 50E</v>
          </cell>
        </row>
        <row r="2496">
          <cell r="B2496" t="str">
            <v>YC50-1521-01</v>
          </cell>
          <cell r="C2496" t="str">
            <v>控制器 XK-033  48V 35A 1200w 加速率需设置为1秒(配件需USB线)</v>
          </cell>
          <cell r="D2496" t="str">
            <v>Controller XK-033  48V 35A 1200w</v>
          </cell>
          <cell r="E2496" t="str">
            <v>Controlleur XK-033  48V 35A 1200w</v>
          </cell>
        </row>
        <row r="2497">
          <cell r="B2497" t="str">
            <v>YC110-1521-03</v>
          </cell>
          <cell r="C2497" t="str">
            <v>控制器</v>
          </cell>
          <cell r="D2497" t="str">
            <v>Controller W88E</v>
          </cell>
          <cell r="E2497" t="str">
            <v>Controlleur W88E</v>
          </cell>
        </row>
        <row r="2498">
          <cell r="B2498" t="str">
            <v>YC110-1521-04</v>
          </cell>
          <cell r="C2498" t="str">
            <v>控制器 W88E 2020</v>
          </cell>
          <cell r="D2498" t="str">
            <v>Controller W88E 2020</v>
          </cell>
          <cell r="E2498" t="str">
            <v>Controlleur W88E 2020</v>
          </cell>
        </row>
        <row r="2499">
          <cell r="B2499" t="str">
            <v>MOTOR-50E</v>
          </cell>
          <cell r="C2499" t="str">
            <v>电机 XYD-14D 48V 1200W 2800rpm
线长L=220mm(配件需小链轮RS35/10T)</v>
          </cell>
          <cell r="D2499" t="str">
            <v>Motor XYD-14D 48V 1200W 2800rpm</v>
          </cell>
          <cell r="E2499" t="str">
            <v>Moteur 48V 1200W 2800rpm</v>
          </cell>
        </row>
        <row r="2500">
          <cell r="B2500" t="str">
            <v>MOTOR-88E-01</v>
          </cell>
          <cell r="C2500" t="str">
            <v>电机 60V 1000W W88E</v>
          </cell>
          <cell r="D2500" t="str">
            <v>Motor 60V 1000W W88E</v>
          </cell>
          <cell r="E2500" t="str">
            <v>Moteur 60V 1000W W88E</v>
          </cell>
        </row>
        <row r="2501">
          <cell r="B2501" t="str">
            <v>RS35-10T</v>
          </cell>
          <cell r="C2501" t="str">
            <v>小链轮 RS35/10T 拱形内孔 50E专用</v>
          </cell>
          <cell r="D2501" t="str">
            <v>Front Sprocket (10T) 50E</v>
          </cell>
          <cell r="E2501" t="str">
            <v>PSB 10T</v>
          </cell>
        </row>
        <row r="2502">
          <cell r="B2502" t="str">
            <v>RS35-10T-01</v>
          </cell>
          <cell r="C2502" t="str">
            <v>小链轮 RS35/10T 拱形内孔 88E专用</v>
          </cell>
          <cell r="D2502" t="str">
            <v>Sprocket (10T) 88E</v>
          </cell>
          <cell r="E2502" t="str">
            <v>Pignon 10T YCF 88E</v>
          </cell>
        </row>
        <row r="2503">
          <cell r="B2503" t="str">
            <v>RS35-10T-02</v>
          </cell>
          <cell r="C2503" t="str">
            <v>小链轮 RS35/10T 拱形内孔 88E专用 CNC钢铁一块</v>
          </cell>
          <cell r="D2503" t="str">
            <v>Sprocket (10T) 88E
Single steel CNC piece</v>
          </cell>
          <cell r="E2503" t="str">
            <v>Pignon 10T YCF 88E
une seule piece CNC acier</v>
          </cell>
        </row>
        <row r="2504">
          <cell r="B2504" t="str">
            <v>RS35/10T-03</v>
          </cell>
          <cell r="C2504" t="str">
            <v>小链轮 RS35/10T d17mmx17mm 88E专用 2020</v>
          </cell>
          <cell r="D2504" t="str">
            <v>Sprocket (10T) d17mmx17mm  88E 2020</v>
          </cell>
          <cell r="E2504" t="str">
            <v>Pignon 10T YCF d17mmx17mm  88E 2020</v>
          </cell>
        </row>
        <row r="2505">
          <cell r="B2505" t="str">
            <v>RS35-11T-04</v>
          </cell>
          <cell r="C2505" t="str">
            <v>小链轮 RS35/11T d17mmx17mm 88E专用 2020 配 电机头改变</v>
          </cell>
          <cell r="D2505" t="str">
            <v>Sprocket (11T) d17mmx17mm  88E 2020</v>
          </cell>
          <cell r="E2505" t="str">
            <v>Pignon 11T YCF d17mmx17mm  88E 2020</v>
          </cell>
        </row>
        <row r="2506">
          <cell r="B2506" t="str">
            <v>RS35/12T-01</v>
          </cell>
          <cell r="C2506" t="str">
            <v>小链轮 RS35/12T d17mmxd28mmx34mm 88E专用 2020</v>
          </cell>
          <cell r="D2506" t="str">
            <v>Sprocket (12T) d17mmxd28mmx34mm  88E 2020</v>
          </cell>
          <cell r="E2506" t="str">
            <v>Pignon 12T YCF d17mmxd28mmx34mm  88E 2020</v>
          </cell>
        </row>
        <row r="2507">
          <cell r="B2507" t="str">
            <v>420H/9T</v>
          </cell>
          <cell r="C2507" t="str">
            <v>发动机小链轮 9T</v>
          </cell>
          <cell r="D2507" t="str">
            <v>Sprocket (9T)</v>
          </cell>
          <cell r="E2507" t="str">
            <v>PSB 9DTS</v>
          </cell>
        </row>
        <row r="2508">
          <cell r="B2508" t="str">
            <v>RS35-13T</v>
          </cell>
          <cell r="C2508" t="str">
            <v>小链轮 RS35/13Td17mmx17mm 88E专用 2020 配 电机头改变</v>
          </cell>
          <cell r="D2508" t="str">
            <v>Sprocket (13T) d17mmx17mm  88E 2020</v>
          </cell>
          <cell r="E2508" t="str">
            <v>Pignon 13T YCF d17mmx17mm 88E 2020</v>
          </cell>
        </row>
        <row r="2509">
          <cell r="B2509" t="str">
            <v>420-18T</v>
          </cell>
          <cell r="C2509" t="str">
            <v>发动机小链轮 18T</v>
          </cell>
          <cell r="D2509" t="str">
            <v>Sprocket (18T)</v>
          </cell>
          <cell r="E2509" t="str">
            <v>PSB 18DTS</v>
          </cell>
        </row>
        <row r="2510">
          <cell r="B2510" t="str">
            <v>YC110-1562-01</v>
          </cell>
          <cell r="C2510" t="str">
            <v>发动机小链轮轴套</v>
          </cell>
          <cell r="D2510" t="str">
            <v>Engine sprocket bushing</v>
          </cell>
          <cell r="E2510" t="str">
            <v>Douille pignon moteur</v>
          </cell>
        </row>
        <row r="2511">
          <cell r="B2511" t="str">
            <v>DIN916-M4x8</v>
          </cell>
          <cell r="C2511" t="str">
            <v>机米螺丝 M4x8mm</v>
          </cell>
          <cell r="D2511" t="str">
            <v>Headless screw M4x8mm</v>
          </cell>
          <cell r="E2511" t="str">
            <v>Vis sans tete M4x8mm</v>
          </cell>
        </row>
        <row r="2512">
          <cell r="B2512" t="str">
            <v>DIN916-M4x5</v>
          </cell>
          <cell r="C2512" t="str">
            <v>机米螺丝 M4x5mm</v>
          </cell>
          <cell r="D2512" t="str">
            <v>Headless screw M4x5mm</v>
          </cell>
          <cell r="E2512" t="str">
            <v>Vis sans tete M4x5mm</v>
          </cell>
        </row>
        <row r="2513">
          <cell r="B2513" t="str">
            <v>DIN916-M5x6</v>
          </cell>
          <cell r="C2513" t="str">
            <v>机米螺丝 M5x6mm</v>
          </cell>
          <cell r="D2513" t="str">
            <v>Screw M5x6mm for clutch lever 2020</v>
          </cell>
          <cell r="E2513" t="str">
            <v>Vis sans tete M5x6mm pour
Levier embrayage 2020</v>
          </cell>
        </row>
        <row r="2514">
          <cell r="B2514" t="str">
            <v>YC50-0138-01</v>
          </cell>
          <cell r="C2514" t="str">
            <v>电动转把 L=470mm 50E专用</v>
          </cell>
          <cell r="D2514" t="str">
            <v>Throttle Assy YCF50E L=470mm</v>
          </cell>
          <cell r="E2514" t="str">
            <v>Poigne Acceleration YCF50E avec temoin batterie L=470 mm</v>
          </cell>
        </row>
        <row r="2515">
          <cell r="B2515" t="str">
            <v>YC110-0138-01</v>
          </cell>
          <cell r="C2515" t="str">
            <v>电动转把 L=480mm 88e专用</v>
          </cell>
          <cell r="D2515" t="str">
            <v>Throttle Assy L=480mm</v>
          </cell>
          <cell r="E2515" t="str">
            <v>Poigne Acceleration START W88E avec temoin batterie L=480mm</v>
          </cell>
        </row>
        <row r="2516">
          <cell r="B2516" t="str">
            <v>YC50-1514-03</v>
          </cell>
          <cell r="C2516" t="str">
            <v>充电器 50A 澳标插头
输入100~240V 50/60Hz
输出12V/500mA</v>
          </cell>
          <cell r="D2516" t="str">
            <v>Charger 50A Australia</v>
          </cell>
          <cell r="E2516" t="str">
            <v>Chargeur YCF50A Australie</v>
          </cell>
        </row>
        <row r="2517">
          <cell r="B2517" t="str">
            <v>YC50-1514-05</v>
          </cell>
          <cell r="C2517" t="str">
            <v>充电器 50E 美标插头 充电器快充 
输入180~240V</v>
          </cell>
          <cell r="D2517" t="str">
            <v>Complete charger 50A USA (With USA wire YC110-1514-03)</v>
          </cell>
          <cell r="E2517" t="str">
            <v>Chargeur 50A complet avec cable USA</v>
          </cell>
        </row>
        <row r="2518">
          <cell r="B2518" t="str">
            <v>YC50-1514</v>
          </cell>
          <cell r="C2518" t="str">
            <v>充电器 50CC  欧标插头 充电器
输入100~240V
输出12V/500mA</v>
          </cell>
          <cell r="D2518" t="str">
            <v>Charger 50cc 12V/500mA Europe plug 2021</v>
          </cell>
          <cell r="E2518" t="str">
            <v>Chargeur Batterie YCF50cc 12V/500mA Europe 2021</v>
          </cell>
        </row>
        <row r="2519">
          <cell r="B2519" t="str">
            <v>YC50-1514-0501</v>
          </cell>
          <cell r="C2519" t="str">
            <v>充电器电线 50A 美标插头 2021</v>
          </cell>
          <cell r="D2519" t="str">
            <v>Charging line 50A  America 2021</v>
          </cell>
          <cell r="E2519" t="str">
            <v>Chargeur YCF50A America 2021</v>
          </cell>
        </row>
        <row r="2520">
          <cell r="B2520" t="str">
            <v>YC50-1514-0101</v>
          </cell>
          <cell r="C2520" t="str">
            <v>充电器电线 50A 欧标插头 2021</v>
          </cell>
          <cell r="D2520" t="str">
            <v>Charging line 50A  Europe plug 2021</v>
          </cell>
          <cell r="E2520" t="str">
            <v>Chargeur YCF50A Europe 2021</v>
          </cell>
        </row>
        <row r="2521">
          <cell r="B2521" t="str">
            <v>YC50-1514-0301</v>
          </cell>
          <cell r="C2521" t="str">
            <v>充电器电线 50A 澳标插头 2021</v>
          </cell>
          <cell r="D2521" t="str">
            <v>Charging line 50A  Australian 2021</v>
          </cell>
          <cell r="E2521" t="str">
            <v>Chargeur YCF50A Australie 2021</v>
          </cell>
        </row>
        <row r="2522">
          <cell r="B2522" t="str">
            <v>YC50-1514-10</v>
          </cell>
          <cell r="C2522" t="str">
            <v>50A充电器</v>
          </cell>
          <cell r="D2522" t="str">
            <v>50A Charger</v>
          </cell>
          <cell r="E2522" t="str">
            <v>50A Chargeur</v>
          </cell>
        </row>
        <row r="2523">
          <cell r="B2523" t="str">
            <v>YC50-1514-02</v>
          </cell>
          <cell r="C2523" t="str">
            <v>充电器 50E 欧标插头
输入180~240V
输出54.8V/2A</v>
          </cell>
          <cell r="D2523" t="str">
            <v>Charger YCF50E  (Europe)</v>
          </cell>
          <cell r="E2523" t="str">
            <v>Chargeur Batterie YCF50E  (Europe)</v>
          </cell>
        </row>
        <row r="2524">
          <cell r="B2524" t="str">
            <v>YC50-1514-04</v>
          </cell>
          <cell r="C2524" t="str">
            <v>充电器 50E 澳标插头
输入90~130V/ 180~240V
输出54.6V/2A</v>
          </cell>
          <cell r="D2524" t="str">
            <v>Charger 50E Australia</v>
          </cell>
          <cell r="E2524" t="str">
            <v>Chargeur YCF50E Australie</v>
          </cell>
        </row>
        <row r="2525">
          <cell r="B2525" t="str">
            <v>YC50-1514-14</v>
          </cell>
          <cell r="C2525" t="str">
            <v>充电器 50E 美标插头
输入90~130V/ 180~240V
输出54.6V/2A</v>
          </cell>
          <cell r="D2525" t="str">
            <v>Charger 50E America</v>
          </cell>
          <cell r="E2525" t="str">
            <v>Chargeur YCF50E America</v>
          </cell>
        </row>
        <row r="2526">
          <cell r="B2526" t="str">
            <v>YC50-1514-0502</v>
          </cell>
          <cell r="C2526" t="str">
            <v>充电器电线  50E 欧标插头 2020</v>
          </cell>
          <cell r="D2526" t="str">
            <v>Charging line  50E Europe</v>
          </cell>
          <cell r="E2526" t="str">
            <v>Chargeur YCF50E Europe</v>
          </cell>
        </row>
        <row r="2527">
          <cell r="B2527" t="str">
            <v>YC50-1514-06</v>
          </cell>
          <cell r="C2527" t="str">
            <v>充电器电线 50E 美标插头 2020</v>
          </cell>
          <cell r="D2527" t="str">
            <v>Charging line 50E  America</v>
          </cell>
          <cell r="E2527" t="str">
            <v>Chargeur YCF50E America</v>
          </cell>
        </row>
        <row r="2528">
          <cell r="B2528" t="str">
            <v>YC110-1559-01</v>
          </cell>
          <cell r="C2528" t="str">
            <v>电源线 50E 国标插头</v>
          </cell>
          <cell r="D2528" t="str">
            <v>Charging line 50E Australia</v>
          </cell>
          <cell r="E2528" t="str">
            <v>Cable pour chargeur 50E Australie</v>
          </cell>
        </row>
        <row r="2529">
          <cell r="B2529" t="str">
            <v>YC50-1514-07</v>
          </cell>
          <cell r="C2529" t="str">
            <v>充电器 50E  
输入180~240V
输出54.8V/2A  （美标）</v>
          </cell>
          <cell r="D2529" t="str">
            <v>Charger YCF50E INPUT 180~240V
OUTPUT 54.8V/2A 
(USA outlet)</v>
          </cell>
          <cell r="E2529" t="str">
            <v>Chargeur Batterie YCF50E  Entrée 180~240V
Sortie 54.8V/2A   (prise USA)</v>
          </cell>
        </row>
        <row r="2530">
          <cell r="B2530" t="str">
            <v>YC50-1514-08</v>
          </cell>
          <cell r="C2530" t="str">
            <v>充电器 50E 欧标插头 充电器快充 
输入180~240V
输出58.8V/5A</v>
          </cell>
          <cell r="D2530" t="str">
            <v>FAST Charger YCF50E  (Europe plug)                
OUTPUT 58.8V/5A</v>
          </cell>
          <cell r="E2530" t="str">
            <v>Chargeur Batterie RAPIDE YCF50E  (prise Europe)                                                            OUTPUT 58.8V/5A</v>
          </cell>
        </row>
        <row r="2531">
          <cell r="B2531" t="str">
            <v>YC50-1514-09</v>
          </cell>
          <cell r="C2531" t="str">
            <v>充电器 50E 美标插头 充电器快充 
输入180~240V
输出58.8V/5A</v>
          </cell>
          <cell r="D2531" t="str">
            <v>FAST Charger YCF50E (USA plug)                
OUTPUT 58.8V/5A</v>
          </cell>
          <cell r="E2531" t="str">
            <v>Chargeur Batterie RAPIDE YCF50E  (prise USA)                                                            OUTPUT 58.8V/5A</v>
          </cell>
        </row>
        <row r="2532">
          <cell r="B2532" t="str">
            <v>YC50-1514-11</v>
          </cell>
          <cell r="C2532" t="str">
            <v>充电器 50E 澳标插头 充电器快充 
输入180~240V
输出58.8V/5A</v>
          </cell>
          <cell r="D2532" t="str">
            <v>FAST Charger YCF50E  (Australian plug)                
OUTPUT 58.8V/5A</v>
          </cell>
          <cell r="E2532" t="str">
            <v>Chargeur Batterie RAPIDE YCF50E  (prise Australie)                                                            OUTPUT 58.8V/5A</v>
          </cell>
        </row>
        <row r="2533">
          <cell r="B2533" t="str">
            <v>YC88-1514-01</v>
          </cell>
          <cell r="C2533" t="str">
            <v>充电器 W88 
输入110~240V 5.0A
输出60V/4A  欧标</v>
          </cell>
          <cell r="D2533" t="str">
            <v>Battery Charger W88 INPUT 110~240V 5.0A
OUTPUT 60V/4A</v>
          </cell>
          <cell r="E2533" t="str">
            <v>Chargeur de batterie W88 INPUT 110~240V 5.0A
OUTPUT 60V/4A</v>
          </cell>
        </row>
        <row r="2534">
          <cell r="B2534" t="str">
            <v>YC88-1514-07</v>
          </cell>
          <cell r="C2534" t="str">
            <v>充电器 W88 
输入110~240V 5.0A
输出60V/4A （美标）</v>
          </cell>
          <cell r="D2534" t="str">
            <v>Battery Charger W88 INPUT 110~240V 5.0A
OUTPUT 60V/4A
(USA outlet)</v>
          </cell>
          <cell r="E2534" t="str">
            <v>Chargeur de batterie W88 Entrée 110~240V 5.0A
Sortie 60V/4A (prise USA)</v>
          </cell>
        </row>
        <row r="2535">
          <cell r="B2535" t="str">
            <v>YC88-1514-08</v>
          </cell>
          <cell r="C2535" t="str">
            <v>充电器 W88 
输入110~240V 5.0A
输出60V/4A （澳标）</v>
          </cell>
          <cell r="D2535" t="str">
            <v>Battery Charger W88 INPUT 110~240V 5.0A
OUTPUT 60V/4A
(Australian plug)</v>
          </cell>
          <cell r="E2535" t="str">
            <v>Chargeur de batterie W88 Entrée 110~240V 5.0A
Sortie 60V/4A(prise Australie)</v>
          </cell>
        </row>
        <row r="2536">
          <cell r="B2536" t="str">
            <v>YC88-1514-09</v>
          </cell>
          <cell r="C2536" t="str">
            <v>充电器 W88 欧标 充电器快充
输入110~240V 5.0A
输出67.2V/7A</v>
          </cell>
          <cell r="D2536" t="str">
            <v>FAST Battery Charger W88   (Europe plug)                INPUT 110~240V 5.0A
OUTPUT 67.2V /7A</v>
          </cell>
          <cell r="E2536" t="str">
            <v>Chargeur de batterie RAPIDE  (prise Europe) W88 INPUT 110~240V 5.0A
OUTPUT 67.2V/7A</v>
          </cell>
        </row>
        <row r="2537">
          <cell r="B2537" t="str">
            <v>YC88-1514-10</v>
          </cell>
          <cell r="C2537" t="str">
            <v>充电器 W88  美标 充电器快充
输入110~240V 5.0A
输出67.2V/7A</v>
          </cell>
          <cell r="D2537" t="str">
            <v>FAST Battery Charger W88  (USA plug)                                    INPUT 110~240V 5.0A
OUTPUT 67.2V /7A</v>
          </cell>
          <cell r="E2537" t="str">
            <v>Chargeur de batterie  RAPIDE (prise USA) W88 INPUT 110~240V 5.0A
OUTPUT 67.2V/7A</v>
          </cell>
        </row>
        <row r="2538">
          <cell r="B2538" t="str">
            <v>YC88-1514-11</v>
          </cell>
          <cell r="C2538" t="str">
            <v>充电器 W88  澳标 充电器快充
输入110~240V 5.0A
输出67.2V/7A</v>
          </cell>
          <cell r="D2538" t="str">
            <v>FAST Battery Charger W88 (Australian plug)                     INPUT 110~240V 5.0A
OUTPUT 67.2V /7A</v>
          </cell>
          <cell r="E2538" t="str">
            <v>Chargeur de batterie  RAPIDE (prise Australie) W88 INPUT 110~240V 5.0A
OUTPUT 67.2V/7A</v>
          </cell>
        </row>
        <row r="2539">
          <cell r="B2539" t="str">
            <v>YC110-1921-01</v>
          </cell>
          <cell r="C2539" t="str">
            <v>充电插头贴花 d=20mm</v>
          </cell>
          <cell r="D2539" t="str">
            <v>Sticker  for Charger connexion  d=20mm</v>
          </cell>
          <cell r="E2539" t="str">
            <v>Sticker  pour Connection chargeur d=20mm</v>
          </cell>
        </row>
        <row r="2540">
          <cell r="B2540" t="str">
            <v>YC110-1515-01</v>
          </cell>
          <cell r="C2540" t="str">
            <v>充电器橡胶保护</v>
          </cell>
          <cell r="D2540" t="str">
            <v>Rubber protection charge plug</v>
          </cell>
          <cell r="E2540" t="str">
            <v>Caoutchouc protection prise chargeur</v>
          </cell>
        </row>
        <row r="2541">
          <cell r="B2541" t="str">
            <v>YC110-1515-02</v>
          </cell>
          <cell r="C2541" t="str">
            <v>充电器橡胶保护2020</v>
          </cell>
          <cell r="D2541" t="str">
            <v>Rubber protection charge plug  2020</v>
          </cell>
          <cell r="E2541" t="str">
            <v>Caoutchouc protection prise chargeur 2020</v>
          </cell>
        </row>
        <row r="2542">
          <cell r="B2542" t="str">
            <v>YC50-1513-01</v>
          </cell>
          <cell r="C2542" t="str">
            <v>充电插头
L=180mm</v>
          </cell>
          <cell r="D2542" t="str">
            <v>Charge plug 50E  L=180mm</v>
          </cell>
          <cell r="E2542" t="str">
            <v>Prise Chargeur YCF50E L=180mm</v>
          </cell>
        </row>
        <row r="2543">
          <cell r="B2543" t="str">
            <v>GB846-ST2.9x10-W</v>
          </cell>
          <cell r="C2543" t="str">
            <v>十字槽沉头自攻螺钉 ST d2.9mmx9.5mm 安装充电插头</v>
          </cell>
          <cell r="D2543" t="str">
            <v>Screw ST d2.9mmx9.5mm</v>
          </cell>
          <cell r="E2543" t="str">
            <v>Vis ST d2.9x9.5mm</v>
          </cell>
        </row>
        <row r="2544">
          <cell r="B2544" t="str">
            <v>YC50-1544-01</v>
          </cell>
          <cell r="C2544" t="str">
            <v>调速器 L=170mm (配件含平垫和扁螺母</v>
          </cell>
          <cell r="D2544" t="str">
            <v>Potentiometer L=170mm</v>
          </cell>
          <cell r="E2544" t="str">
            <v>Potentiometre L=170 mm</v>
          </cell>
        </row>
        <row r="2545">
          <cell r="B2545" t="str">
            <v>YC50-1544-02</v>
          </cell>
          <cell r="C2545" t="str">
            <v>延迟起步调节器  L=310mm  带延迟起步调节器塑料旋钮</v>
          </cell>
          <cell r="D2545" t="str">
            <v>Throttle Regulator reponse L=310mm</v>
          </cell>
          <cell r="E2545" t="str">
            <v>Regulateur temps reponse acceleration YCF50E L310mm</v>
          </cell>
        </row>
        <row r="2546">
          <cell r="B2546" t="str">
            <v>YC50-1544-03</v>
          </cell>
          <cell r="C2546" t="str">
            <v>延迟起步调节器塑料旋钮</v>
          </cell>
          <cell r="D2546" t="str">
            <v>Plastic knob</v>
          </cell>
          <cell r="E2546" t="str">
            <v>Bouton de commutation en plastique</v>
          </cell>
        </row>
        <row r="2547">
          <cell r="B2547" t="str">
            <v>YC50-1545-01</v>
          </cell>
          <cell r="C2547" t="str">
            <v>调速器锁片 孔心距L=16.5mm</v>
          </cell>
          <cell r="D2547" t="str">
            <v>Locking piece for Speed governor L=16.5mm for potentiometer fixation</v>
          </cell>
          <cell r="E2547" t="str">
            <v>Piece Acier L=16.5mm pour fixation potentiometre</v>
          </cell>
        </row>
        <row r="2548">
          <cell r="B2548" t="str">
            <v>YC110-1560-01</v>
          </cell>
          <cell r="C2548" t="str">
            <v>三档开关总成</v>
          </cell>
          <cell r="D2548" t="str">
            <v>Speed regulator WITH plastic support</v>
          </cell>
          <cell r="E2548" t="str">
            <v>Regulateur vitesse AVEC support</v>
          </cell>
        </row>
        <row r="2549">
          <cell r="B2549" t="str">
            <v>YC110-1545-02</v>
          </cell>
          <cell r="C2549" t="str">
            <v>油箱口塑料件</v>
          </cell>
          <cell r="D2549" t="str">
            <v>Plastic support for speed regulator</v>
          </cell>
          <cell r="E2549" t="str">
            <v>Support regulateur de vitesse</v>
          </cell>
        </row>
        <row r="2550">
          <cell r="B2550" t="str">
            <v>YC110-1544-01</v>
          </cell>
          <cell r="C2550" t="str">
            <v>三档开关</v>
          </cell>
          <cell r="D2550" t="str">
            <v>Speed regulator button</v>
          </cell>
          <cell r="E2550" t="str">
            <v>Bouton regulateur vitesse</v>
          </cell>
        </row>
        <row r="2551">
          <cell r="B2551" t="str">
            <v>YC110-1543-01</v>
          </cell>
          <cell r="C2551" t="str">
            <v>电线保护套</v>
          </cell>
          <cell r="D2551" t="str">
            <v>Protection Electric Cable Nylon</v>
          </cell>
          <cell r="E2551" t="str">
            <v>Protection des câbles électriques</v>
          </cell>
        </row>
        <row r="2552">
          <cell r="B2552" t="str">
            <v>YC50-1547-01</v>
          </cell>
          <cell r="C2552" t="str">
            <v>玻璃保险丝 50A   d6mmx30mm F15AL250V</v>
          </cell>
          <cell r="D2552" t="str">
            <v>Fuse 50A d6mmx30mm F15AL250V</v>
          </cell>
          <cell r="E2552" t="str">
            <v>Fusible YCF50A d6mmx30mm F15AL250V</v>
          </cell>
        </row>
        <row r="2553">
          <cell r="B2553" t="str">
            <v>YC110-1558-01</v>
          </cell>
          <cell r="C2553" t="str">
            <v>充电胶塞</v>
          </cell>
          <cell r="D2553" t="str">
            <v>Charge interface protection rubber</v>
          </cell>
          <cell r="E2553" t="str">
            <v>Caoutchouc protecteur d 'interface de charge</v>
          </cell>
        </row>
        <row r="2554">
          <cell r="B2554" t="str">
            <v>YC110-1561-01</v>
          </cell>
          <cell r="C2554" t="str">
            <v>电池电机左盖卡夹</v>
          </cell>
          <cell r="D2554" t="str">
            <v>Battery left cover clamp</v>
          </cell>
          <cell r="E2554" t="str">
            <v>Clip de carter gauche moteur</v>
          </cell>
        </row>
        <row r="2555">
          <cell r="B2555" t="str">
            <v>FB13-6x10x18</v>
          </cell>
          <cell r="C2555" t="str">
            <v>小圆盖衬套 d6mmxd10mmx18mm</v>
          </cell>
          <cell r="D2555" t="str">
            <v>Spacer steel d6mmxd10mmx18mm</v>
          </cell>
          <cell r="E2555" t="str">
            <v>Entretoise acier d6mmxd10mmx18mm</v>
          </cell>
        </row>
        <row r="2558">
          <cell r="B2558" t="str">
            <v>YC50-172-01-WH</v>
          </cell>
          <cell r="C2558" t="str">
            <v>主车架 单梁双钩 车头管+2°铬钼钢 2014款 白色</v>
          </cell>
          <cell r="D2558" t="str">
            <v>YCF50 Frame 2014 WHITE +2°</v>
          </cell>
          <cell r="E2558" t="str">
            <v>Cadre YCF50 2014 BLANC   + 2°</v>
          </cell>
        </row>
        <row r="2559">
          <cell r="B2559" t="str">
            <v>YC50-172-02-WH</v>
          </cell>
          <cell r="C2559" t="str">
            <v>主车架 单梁双钩 车头管 d46mm 铬钼钢 2020款  白色</v>
          </cell>
          <cell r="D2559" t="str">
            <v>YCF50  Frame WHITE +2°d46mm for KRDIRECTION46</v>
          </cell>
          <cell r="E2559" t="str">
            <v>Cadre YCF50 BLANC  + 2°d46mm pour KRDIRECTION46</v>
          </cell>
        </row>
        <row r="2560">
          <cell r="B2560" t="str">
            <v>YC50-172-02-BK</v>
          </cell>
          <cell r="C2560" t="str">
            <v>主车架 单梁双钩 车头管 d46mm 铬钼钢 横梁有扎带孔 2020款  砂纹黑色</v>
          </cell>
          <cell r="D2560" t="str">
            <v>YCF50  Frame 2020 BLACK +2°d46mm</v>
          </cell>
          <cell r="E2560" t="str">
            <v>Cadre YCF50 2020 NOIR  + 2°d46mm</v>
          </cell>
        </row>
        <row r="2561">
          <cell r="B2561" t="str">
            <v>YC50-172-01-BK</v>
          </cell>
          <cell r="C2561" t="str">
            <v>主车架 单梁双钩 车头管+2°铬钼钢 2014款 黑色</v>
          </cell>
          <cell r="D2561" t="str">
            <v>YCF50 Frame 2014 BLACK +2°</v>
          </cell>
          <cell r="E2561" t="str">
            <v>Cadre YCF50 2014 NOIR + 2°</v>
          </cell>
        </row>
        <row r="2562">
          <cell r="B2562" t="str">
            <v>YC50-173-01-WH</v>
          </cell>
          <cell r="C2562" t="str">
            <v>主车架 50E专用 白色</v>
          </cell>
          <cell r="D2562" t="str">
            <v>Frame 50E White</v>
          </cell>
          <cell r="E2562" t="str">
            <v>Cadre YCF50E Blanc</v>
          </cell>
        </row>
        <row r="2563">
          <cell r="B2563" t="str">
            <v>YC50-173-02-WH</v>
          </cell>
          <cell r="C2563" t="str">
            <v>主车架 50E专用 2020 d46mm 白色</v>
          </cell>
          <cell r="D2563" t="str">
            <v>Frame 50E White d46mm 2020 for KRDIRECTION46</v>
          </cell>
          <cell r="E2563" t="str">
            <v>Cadre YCF50E Blanc d46mm 2020 pour KRDIRECTION46</v>
          </cell>
        </row>
        <row r="2564">
          <cell r="B2564" t="str">
            <v>YC50-172-03-WH</v>
          </cell>
          <cell r="C2564" t="str">
            <v>50A 车架白色 角度25度 2022</v>
          </cell>
          <cell r="D2564" t="str">
            <v>Frame ONLY YCF50A 2022 WHITE (with YC50-1211 2EA) for KRDIRECTION46,   STEERING STEM 25° ANGLE WHITE</v>
          </cell>
          <cell r="E2564" t="str">
            <v>Cadre SEUL YCF50A 2022 BLANC pour KRDIRECTION46, ANGLE POTENCE 25° BLANC</v>
          </cell>
        </row>
        <row r="2565">
          <cell r="B2565" t="str">
            <v>YC50-173-03-WH</v>
          </cell>
          <cell r="C2565" t="str">
            <v>50E 车架 角度25度 2022</v>
          </cell>
          <cell r="D2565" t="str">
            <v>Complète fONLY50E 2022 WHITE for KRDIRECTION46,  STEERING STEM 25° ANGLE</v>
          </cell>
          <cell r="E2565" t="str">
            <v>Cadre SEUL50E 2022 BLANC pour KRDIRECTION46, ANGLE POTENCE 25°</v>
          </cell>
        </row>
        <row r="2566">
          <cell r="B2566" t="str">
            <v>YC50-204-02</v>
          </cell>
          <cell r="C2566" t="str">
            <v>电池电机挂板 50E专用</v>
          </cell>
          <cell r="D2566" t="str">
            <v>Motor aluminium skid plate 50E</v>
          </cell>
          <cell r="E2566" t="str">
            <v>Sabot moteur - Baterie YCF50E Aluminium</v>
          </cell>
        </row>
        <row r="2567">
          <cell r="B2567" t="str">
            <v>YC50-1632-01</v>
          </cell>
          <cell r="C2567" t="str">
            <v>电机固定块 右 50E</v>
          </cell>
          <cell r="D2567" t="str">
            <v>Right side Motor 50E fixation</v>
          </cell>
          <cell r="E2567" t="str">
            <v>Fixation Moteur YCF50E cote droit</v>
          </cell>
        </row>
        <row r="2568">
          <cell r="B2568" t="str">
            <v>YC50-1633-01</v>
          </cell>
          <cell r="C2568" t="str">
            <v>电机右固定胶垫 d37mmxd44mmx6mm</v>
          </cell>
          <cell r="D2568" t="str">
            <v>Cushion for Motor fixation right side</v>
          </cell>
          <cell r="E2568" t="str">
            <v>Entretoise Maintient moteur cote Droit</v>
          </cell>
        </row>
        <row r="2569">
          <cell r="B2569" t="str">
            <v>YC110-1601-11WH</v>
          </cell>
          <cell r="C2569" t="str">
            <v>主车架W88E 白色</v>
          </cell>
          <cell r="D2569" t="str">
            <v>Frame W88E White</v>
          </cell>
          <cell r="E2569" t="str">
            <v>Cadre W88E Blanc</v>
          </cell>
        </row>
        <row r="2570">
          <cell r="B2570" t="str">
            <v>YC110-1601-1101-WH</v>
          </cell>
          <cell r="C2570" t="str">
            <v>主车架W88E 横梁有扎带孔 白色 2020</v>
          </cell>
          <cell r="D2570" t="str">
            <v>Frame W88E White 2020</v>
          </cell>
          <cell r="E2570" t="str">
            <v>Cadre W88E Blanc 2020</v>
          </cell>
        </row>
        <row r="2571">
          <cell r="B2571" t="str">
            <v>YC110-1601-11-BK</v>
          </cell>
          <cell r="C2571" t="str">
            <v>主车架W88E 黑色</v>
          </cell>
          <cell r="D2571" t="str">
            <v>Frame W88E BLACK</v>
          </cell>
          <cell r="E2571" t="str">
            <v>Cadre W88E NOIR</v>
          </cell>
        </row>
        <row r="2572">
          <cell r="B2572" t="str">
            <v>YC110-1601-1101-BK</v>
          </cell>
          <cell r="C2572" t="str">
            <v>主车架W88E 横梁有扎带孔 黑色 2020</v>
          </cell>
          <cell r="D2572" t="str">
            <v>START W88E 2020 Chromoly steel frame mono swing arm Black for KRDIRECTION46</v>
          </cell>
          <cell r="E2572" t="str">
            <v>Cadre acier chromoly START W88E 2022 bras mono Noir pour KRDIRECTION46</v>
          </cell>
        </row>
        <row r="2573">
          <cell r="B2573" t="str">
            <v>YC110-1601-BK</v>
          </cell>
          <cell r="C2573" t="str">
            <v>车架总成 W88E 2020款 白色车架 黑色吊板 改短30mm</v>
          </cell>
          <cell r="D2573" t="str">
            <v>complète frame mono swing arm START W88E BLACK 2020 for KRDIRECTION46</v>
          </cell>
          <cell r="E2573" t="str">
            <v>cadre complet bras mono START W88E NOIR 2020 pour KRDIRECTION46</v>
          </cell>
        </row>
        <row r="2574">
          <cell r="B2574" t="str">
            <v>YC88-172-05-WH</v>
          </cell>
          <cell r="C2574" t="str">
            <v>主车架 LITE 2017 F88s车架改 CDI卡位左边 座垫后减安装位调整</v>
          </cell>
          <cell r="D2574" t="str">
            <v>Frame WHITE LITE 2017</v>
          </cell>
          <cell r="E2574" t="str">
            <v>Cadre LITE 2017 BLANC</v>
          </cell>
        </row>
        <row r="2575">
          <cell r="B2575" t="str">
            <v>YC88-172-06-WH</v>
          </cell>
          <cell r="C2575" t="str">
            <v>主车架 LITE 2020 F88s车架改 CDI卡位左边 座垫后减安装位调整为了KRDIRECTION46 白色</v>
          </cell>
          <cell r="D2575" t="str">
            <v>Reinforced frame for cantilever swing arm LITE F88s 2020 (KRDIRECTION46) WHITE</v>
          </cell>
          <cell r="E2575" t="str">
            <v>Cadre renforce lite pour bras cantilever LITE F88s 2020 ( KRDIRECTION46) BLANC</v>
          </cell>
        </row>
        <row r="2576">
          <cell r="B2576" t="str">
            <v>YC88-172-06-BK</v>
          </cell>
          <cell r="C2576" t="str">
            <v>主车架 LITE 2020 F88s车架改 CDI卡位左边 座垫后减安装位调整为了KRDIRECTION46 黑色</v>
          </cell>
          <cell r="D2576" t="str">
            <v>Reinforced frame for cantilever swing arm LITE F88s 2020 (KRDIRECTION46) Black</v>
          </cell>
          <cell r="E2576" t="str">
            <v>Cadre renforce lite pour bras cantilever LITE F88s 2020 ( KRDIRECTION46) Noir</v>
          </cell>
        </row>
        <row r="2577">
          <cell r="B2577" t="str">
            <v>YC110-1601-12-WH</v>
          </cell>
          <cell r="C2577" t="str">
            <v>主车架主体借用 RS125车架，后减安装位置前移62mm,2021安装三角平叉，喷粉白色。</v>
          </cell>
          <cell r="D2577" t="str">
            <v>LITE110-RACE Chromoly steel frame 2021 WHITE</v>
          </cell>
          <cell r="E2577" t="str">
            <v>Cadre acier chromoly LITE110-RACE bras mono 2021 BLANC</v>
          </cell>
        </row>
        <row r="2578">
          <cell r="B2578" t="str">
            <v>YC88-172-05-BK</v>
          </cell>
          <cell r="C2578" t="str">
            <v>主车架 LITE 2017 F88s车架改 CDI卡位左边 座垫后减安装位调整</v>
          </cell>
          <cell r="D2578" t="str">
            <v>Frame BLACK LITE 2017</v>
          </cell>
          <cell r="E2578" t="str">
            <v>Cadre LITE 2017 NOIR</v>
          </cell>
        </row>
        <row r="2579">
          <cell r="B2579" t="str">
            <v>YC88-172-03-WH</v>
          </cell>
          <cell r="C2579" t="str">
            <v>主车架 白色 铬钼钢单梁 长度改短30mm 2016</v>
          </cell>
          <cell r="D2579" t="str">
            <v>START F88s 2016 Chromoly steel frame mono swing arm WHITE</v>
          </cell>
          <cell r="E2579" t="str">
            <v>Cadre acier chromoly START F88s 2016 bras mono BLANC</v>
          </cell>
        </row>
        <row r="2580">
          <cell r="B2580" t="str">
            <v>YC88-172-03-BK</v>
          </cell>
          <cell r="C2580" t="str">
            <v>主车架 黑色 铬钼钢单梁 长度改短30mm 2016</v>
          </cell>
          <cell r="D2580" t="str">
            <v>START F88s 2016 Chromoly steel frame mono swing arm BLACK</v>
          </cell>
          <cell r="E2580" t="str">
            <v>Cadre acier chromoly START F88s 2016 bras mono NOIR</v>
          </cell>
        </row>
        <row r="2581">
          <cell r="B2581" t="str">
            <v>YC88-172-04-WH</v>
          </cell>
          <cell r="C2581" t="str">
            <v>主车架 借用F88s16状态 需继电器+整流器安装孔</v>
          </cell>
          <cell r="D2581" t="str">
            <v>START F88se 2016 Chromoly steel frame mono swing arm WHITE</v>
          </cell>
          <cell r="E2581" t="str">
            <v>Cadre acier chromoly START F88se 2016 bras mono BLANC</v>
          </cell>
        </row>
        <row r="2582">
          <cell r="B2582" t="str">
            <v>YC88-172-07-WH</v>
          </cell>
          <cell r="C2582" t="str">
            <v>主车架 借用F88s16状态 需继电器+整流器安装孔 扎带安装孔 2020</v>
          </cell>
          <cell r="D2582" t="str">
            <v>START F88 2020 Chromoly steel frame mono swing arm WHITE for KRDIRECTION46</v>
          </cell>
          <cell r="E2582" t="str">
            <v>Cadre acier chromoly START F88 2020 bras mono BLANC pour KRDIRECTION46</v>
          </cell>
        </row>
        <row r="2583">
          <cell r="B2583" t="str">
            <v>YC110-175-02-WH</v>
          </cell>
          <cell r="C2583" t="str">
            <v>车架 白色 借用F125状态，无CDI卡位</v>
          </cell>
          <cell r="D2583" t="str">
            <v>SPAIN 160CC Chromoly steel frame WHITE</v>
          </cell>
          <cell r="E2583" t="str">
            <v>Cadre acier chromoly SPAIN 160CC BLANC</v>
          </cell>
        </row>
        <row r="2584">
          <cell r="B2584" t="str">
            <v>YC110-175-03-WH</v>
          </cell>
          <cell r="C2584" t="str">
            <v>主车架 RS125车架油箱安装位升高6mm 带继电器+整流器安装孔 2015</v>
          </cell>
          <cell r="D2584" t="str">
            <v>START Chromoly steel frame 2015 WHITE</v>
          </cell>
          <cell r="E2584" t="str">
            <v>Cadre acier chromoly START bras mono 2015 BLANC</v>
          </cell>
        </row>
        <row r="2585">
          <cell r="B2585" t="str">
            <v>YC88-172-07-BK</v>
          </cell>
          <cell r="C2585" t="str">
            <v>主车架 借用F88s16状态 需继电器+整流器安装孔 扎带安装孔 2020 砂纹黑</v>
          </cell>
          <cell r="D2585" t="str">
            <v>START F88se 2020 Chromoly steel frame mono swing arm BLACK</v>
          </cell>
          <cell r="E2585" t="str">
            <v>Cadre acier chromoly START F88se 2020 bras mono  NOIR</v>
          </cell>
        </row>
        <row r="2586">
          <cell r="B2586" t="str">
            <v>YC110-175-0301-WH</v>
          </cell>
          <cell r="C2586" t="str">
            <v>主车架 RS125车架 增扎带孔 油箱安装位升高6mm 带继电器+整流器安装孔 2020</v>
          </cell>
          <cell r="D2586" t="str">
            <v>START Chromoly steel frame 2020 WHITE</v>
          </cell>
          <cell r="E2586" t="str">
            <v>Cadre acier chromoly START bras mono 2020 BLANC</v>
          </cell>
        </row>
        <row r="2587">
          <cell r="B2587" t="str">
            <v>YC110-175-03-BK</v>
          </cell>
          <cell r="C2587" t="str">
            <v>主车架 RS125车架油箱安装位升高6mm 2015 黑色</v>
          </cell>
          <cell r="D2587" t="str">
            <v>Chromoly steel START frame 2015 BLACK</v>
          </cell>
          <cell r="E2587" t="str">
            <v>Cadre acier chromoly START bras mono 2015 NOIR</v>
          </cell>
        </row>
        <row r="2588">
          <cell r="B2588" t="str">
            <v>YC110-175-0301-BK</v>
          </cell>
          <cell r="C2588" t="str">
            <v>主车架 RS125车架 增扎带孔 油箱安装位升高6mm  带继电器+整流器安装孔 2020 黑色</v>
          </cell>
          <cell r="D2588" t="str">
            <v>START Chromoly steel frame 2020 Black</v>
          </cell>
          <cell r="E2588" t="str">
            <v>Cadre acier chromoly START bras mono 2020 Boir</v>
          </cell>
        </row>
        <row r="2589">
          <cell r="B2589" t="str">
            <v>YC110-175-0302-BK</v>
          </cell>
          <cell r="C2589" t="str">
            <v>主车架 RS125车架 增d12防撞胶孔 配d8mmxd12mmx23mm铝管 油箱安装位升高6mm  带继电器+整流器安装孔 2020</v>
          </cell>
          <cell r="D2589" t="str">
            <v>START Chromoly steel frame 2020 Black</v>
          </cell>
          <cell r="E2589" t="str">
            <v>Cadre acier chromoly START bras mono 2020 Boir</v>
          </cell>
        </row>
        <row r="2590">
          <cell r="B2590" t="str">
            <v>YC110-176-06-WH</v>
          </cell>
          <cell r="C2590" t="str">
            <v>主车架 双梁双钩 白色 可装侧支架 2014</v>
          </cell>
          <cell r="D2590" t="str">
            <v>PILOT F150 / SM150 Chromoly steel frame (for fork 735mm) 2014 WHITE</v>
          </cell>
          <cell r="E2590" t="str">
            <v>Cadre acier chromoly PILOT F150 / SM150 (pour fourche 735mm) 2014 BLANC</v>
          </cell>
        </row>
        <row r="2591">
          <cell r="B2591" t="str">
            <v>YC110-181-05-BK</v>
          </cell>
          <cell r="C2591" t="str">
            <v>主车架 SP 2015 加焊侧支架挂钩 23度</v>
          </cell>
          <cell r="D2591" t="str">
            <v>Chromoly steel frame body SPI / SPII / SPIII 2015 BLACK　23 degrees</v>
          </cell>
          <cell r="E2591" t="str">
            <v>Cadre acier chromoly SPI / SPII / SPIII 2015 NOIR 23 degres</v>
          </cell>
        </row>
        <row r="2592">
          <cell r="B2592" t="str">
            <v>YC110-181-0501-BK</v>
          </cell>
          <cell r="C2592" t="str">
            <v>主车架 SP 2020 加横梁扎带孔 加焊侧支架挂钩  22度</v>
          </cell>
          <cell r="D2592" t="str">
            <v>Chromoly steel frame body SPI / SPII / SPIII 2020 BLACK　22 degrees</v>
          </cell>
          <cell r="E2592" t="str">
            <v>Cadre acier chromoly SPI / SPII / SPIII  2020 NOIR 22 degres</v>
          </cell>
        </row>
        <row r="2593">
          <cell r="B2593" t="str">
            <v>YC110-1601-06-BK</v>
          </cell>
          <cell r="C2593" t="str">
            <v>主车架 SP 2018</v>
          </cell>
          <cell r="D2593" t="str">
            <v>Chromoly steel frame body
2018 BLACK 23 degre</v>
          </cell>
          <cell r="E2593" t="str">
            <v>Cadre acier chromoly 2018 noir 23 degres</v>
          </cell>
        </row>
        <row r="2594">
          <cell r="B2594" t="str">
            <v>YC110-1601-10-BK</v>
          </cell>
          <cell r="C2594" t="str">
            <v>主车架 SP 2019 加焊侧支架挂钩 22°</v>
          </cell>
          <cell r="D2594" t="str">
            <v>chromoly frame body SPIII 2019 BLACK 22°</v>
          </cell>
          <cell r="E2594" t="str">
            <v>Cadre chromoly SPIII 2019 NOIR 22°</v>
          </cell>
        </row>
        <row r="2595">
          <cell r="B2595" t="str">
            <v>YC110-1601-04-BK</v>
          </cell>
          <cell r="C2595" t="str">
            <v>主车架 BIGY 2018 沙纹黑 (后平叉轴 L=240mm M14)</v>
          </cell>
          <cell r="D2595" t="str">
            <v>Chromoly steel frame BIGY 2018 BLACK swing arm axle d15 mm</v>
          </cell>
          <cell r="E2595" t="str">
            <v>Cadre acier chromoly BIGY 2018 NOIR axe bras d15 mm</v>
          </cell>
        </row>
        <row r="2596">
          <cell r="B2596" t="str">
            <v>YC110-1601-0401-BK</v>
          </cell>
          <cell r="C2596" t="str">
            <v>主车架 BIGY 2020 钻扎带孔 沙纹黑 (后平叉轴 L=240mm M14)</v>
          </cell>
          <cell r="D2596" t="str">
            <v>Chromoly steel frame BIGY 2020 BLACK swing arm axle d15 mm</v>
          </cell>
          <cell r="E2596" t="str">
            <v>Cadre acier chromoly BIGY 2020 NOIR axe bras d15 mm</v>
          </cell>
        </row>
        <row r="2597">
          <cell r="B2597" t="str">
            <v>YC110-1601-04-WH</v>
          </cell>
          <cell r="C2597" t="str">
            <v>主车架 BIGY 2018 沙纹白 (后平叉轴 L=240mm M14)</v>
          </cell>
          <cell r="D2597" t="str">
            <v>Chromoly steel frame BIGY 2018 WHITE swing arm axle 15 mm</v>
          </cell>
          <cell r="E2597" t="str">
            <v>Cadre acier chromoly BIGY 2018 BLANC axe bras d15 mm</v>
          </cell>
        </row>
        <row r="2598">
          <cell r="B2598" t="str">
            <v>YC110-1601-05-WH</v>
          </cell>
          <cell r="C2598" t="str">
            <v>主车架 双梁双钩 白色 可装侧支架 2018</v>
          </cell>
          <cell r="D2598" t="str">
            <v>PILOT F150 / SM150 Chromoly steel frame (for fork 735mm) 2018 WHITE swing arm axle 15 mm</v>
          </cell>
          <cell r="E2598" t="str">
            <v>Cadre acier chromoly PILOT F150 / SM150 (pour fourche 735mm) 2018 BLANC axe bras d15 mm</v>
          </cell>
        </row>
        <row r="2599">
          <cell r="B2599" t="str">
            <v>YC110-1601-0501-WH</v>
          </cell>
          <cell r="C2599" t="str">
            <v>主车架 PILOT F/SM150/SM190双梁双钩 横梁有扎带孔 白色 可装侧支架 2020</v>
          </cell>
          <cell r="D2599" t="str">
            <v>PILOT / SM150/SM190 Chromoly steel frame (for fork 735mm) 2020 WHITE swing arm axle 15 mm</v>
          </cell>
          <cell r="E2599" t="str">
            <v>Cadre acier chromoly PILOT / SM150/SM190 (pour fourche 735mm) 2020 BLANC axe bras d15 mm</v>
          </cell>
        </row>
        <row r="2600">
          <cell r="B2600" t="str">
            <v>YC110-1601-05-BK</v>
          </cell>
          <cell r="C2600" t="str">
            <v>主车架 双梁双钩 黑色 可装侧支架 2018</v>
          </cell>
          <cell r="D2600" t="str">
            <v>PILOT F150 / SM150 Chromoly steel frame (for fork 735mm) 2018 BLACK swing arm axle 15 mm</v>
          </cell>
          <cell r="E2600" t="str">
            <v>Cadre acier chromoly PILOT F150 / SM150 (pour fourche 735mm) 2018 NOIR axe bras d15 mm</v>
          </cell>
        </row>
        <row r="2601">
          <cell r="B2601" t="str">
            <v>YC110-1601-0501-BK</v>
          </cell>
          <cell r="C2601" t="str">
            <v>主车架 双梁双钩 横梁有扎带孔 黑色 可装侧支架 2020</v>
          </cell>
          <cell r="D2601" t="str">
            <v>PILOT F150 / SM150 Chromoly steel frame (for fork 735mm) 2020 Black swing arm axle 15 mm</v>
          </cell>
          <cell r="E2601" t="str">
            <v>Cadre acier chromoly PILOT F150 / SM150 (pour fourche 735mm) 2020 Noir axe bras d15 mm</v>
          </cell>
        </row>
        <row r="2602">
          <cell r="B2602" t="str">
            <v>YC110-1601-08-BK</v>
          </cell>
          <cell r="C2602" t="str">
            <v>PILOT SM MOBSTER 意大利 主车架 双梁双钩 黑色 可装侧支架 2018</v>
          </cell>
          <cell r="D2602" t="str">
            <v>PILOT SM MOBSTER ITALY Chromoly steel frame (for fork 735mm) 2018 BLACK swing arm axle 15 mm, without CDI support, hole M6 instead</v>
          </cell>
          <cell r="E2602" t="str">
            <v>Cadre acier chromoly PILOT SM MOBSTER (pour fourche 735mm) 2018 NOIR axe bras d15 mm, sans support CDI, trou M6 pour fixation CDI</v>
          </cell>
        </row>
        <row r="2603">
          <cell r="B2603" t="str">
            <v>YC110-0601-87</v>
          </cell>
          <cell r="C2603" t="str">
            <v>BIGY 主车架 孔15mm 白色</v>
          </cell>
          <cell r="D2603" t="str">
            <v>BIGY Chromoly steel frame axle 15 mm WHITE</v>
          </cell>
          <cell r="E2603" t="str">
            <v>Cadre acier chromoly BIGY axe bras d15 BLANC</v>
          </cell>
        </row>
        <row r="2604">
          <cell r="B2604" t="str">
            <v>YC110-1601-09</v>
          </cell>
          <cell r="C2604" t="str">
            <v>主车架 FLAT TRACK 沙纹黑 (后平叉轴 L=240mm M12)</v>
          </cell>
          <cell r="D2604" t="str">
            <v>FLAT TRACK chromoly Frame BLACK axle 12</v>
          </cell>
          <cell r="E2604" t="str">
            <v>Cadre chromoly FLAT TRACK NOIR axe 12</v>
          </cell>
        </row>
        <row r="2605">
          <cell r="B2605" t="str">
            <v>YC110-1601-10</v>
          </cell>
          <cell r="C2605" t="str">
            <v>主车架 MINI GP 2022</v>
          </cell>
          <cell r="D2605" t="str">
            <v>chromoly frame body MINI GP 2022</v>
          </cell>
          <cell r="E2605" t="str">
            <v>Cadre chromoly MINI GP 2022</v>
          </cell>
        </row>
        <row r="2606">
          <cell r="B2606" t="str">
            <v>YC110-1601-0901</v>
          </cell>
          <cell r="C2606" t="str">
            <v>主车架 FLAT TRACK 增加扎带孔 沙纹黑 (后平叉轴 L=240mm M12) 2020</v>
          </cell>
          <cell r="D2606" t="str">
            <v>FLAT TRACK chromoly Frame BLACK axle 12 2020</v>
          </cell>
          <cell r="E2606" t="str">
            <v>Cadre chromoly FLAT TRACK NOIR axe 12 2020</v>
          </cell>
        </row>
        <row r="2607">
          <cell r="B2607" t="str">
            <v>SC17-M8x20-B</v>
          </cell>
          <cell r="C2607" t="str">
            <v>塑料铆钉 黑色 M8x20mm</v>
          </cell>
          <cell r="D2607" t="str">
            <v>Rivet Plastic Black M8x20mm for Chain box protection</v>
          </cell>
          <cell r="E2607" t="str">
            <v>Rivet plastique M8x20 pour fixation de la Protection chaine plastique M8x20mm</v>
          </cell>
        </row>
        <row r="2608">
          <cell r="B2608" t="str">
            <v>YC110-1635</v>
          </cell>
          <cell r="C2608" t="str">
            <v>车头管黄油嘴总成</v>
          </cell>
          <cell r="D2608" t="str">
            <v>Complete grease nozzle</v>
          </cell>
          <cell r="E2608" t="str">
            <v>Buse à graisse complète</v>
          </cell>
        </row>
        <row r="2609">
          <cell r="B2609" t="str">
            <v>YC110-1635-01</v>
          </cell>
          <cell r="C2609" t="str">
            <v>车头管黄油嘴保护胶套</v>
          </cell>
          <cell r="D2609" t="str">
            <v>Grease nozzle protector</v>
          </cell>
          <cell r="E2609" t="str">
            <v>Protecteur de buse à graisse</v>
          </cell>
        </row>
        <row r="2610">
          <cell r="B2610" t="str">
            <v>YC110-1635-02</v>
          </cell>
          <cell r="C2610" t="str">
            <v>车头管黄油嘴 M6</v>
          </cell>
          <cell r="D2610" t="str">
            <v>Grease nozzle M6</v>
          </cell>
          <cell r="E2610" t="str">
            <v>buse à graisse M6</v>
          </cell>
        </row>
        <row r="2611">
          <cell r="B2611" t="str">
            <v>YC110-1607-01</v>
          </cell>
          <cell r="C2611" t="str">
            <v>车架膨胀胶钉 
d8</v>
          </cell>
          <cell r="D2611" t="str">
            <v>Frame expansion gel nail</v>
          </cell>
          <cell r="E2611" t="str">
            <v>Caps pour cadre</v>
          </cell>
        </row>
        <row r="2612">
          <cell r="B2612" t="str">
            <v>YC110-1607-02</v>
          </cell>
          <cell r="C2612" t="str">
            <v>逆齿胶钉 L=17mm
5mm四方孔用</v>
          </cell>
          <cell r="D2612" t="str">
            <v>Inverse tooth gel nail</v>
          </cell>
          <cell r="E2612" t="str">
            <v>Caps pour cadre</v>
          </cell>
        </row>
        <row r="2613">
          <cell r="B2613" t="str">
            <v>YC110-1607-03</v>
          </cell>
          <cell r="C2613" t="str">
            <v>逆齿胶钉 L=17mm
M8x12 螺纹孔用</v>
          </cell>
          <cell r="D2613" t="str">
            <v>Inverse tooth gel nail</v>
          </cell>
          <cell r="E2613" t="str">
            <v>Caps pour cadre</v>
          </cell>
        </row>
        <row r="2614">
          <cell r="B2614" t="str">
            <v>YC110-1641-01</v>
          </cell>
          <cell r="C2614" t="str">
            <v>防撞胶 d8mmx10mm 螺牙</v>
          </cell>
          <cell r="D2614" t="str">
            <v>Anticollision plastic</v>
          </cell>
          <cell r="E2614" t="str">
            <v>Plastique antichoc</v>
          </cell>
        </row>
        <row r="2615">
          <cell r="B2615" t="str">
            <v>YC110-1641-02</v>
          </cell>
          <cell r="C2615" t="str">
            <v>防撞胶 d12mmx23mm xM8螺柱</v>
          </cell>
          <cell r="D2615" t="str">
            <v>Anticollision plastic 
 Hex. Bolt d12mmx23mm xM8</v>
          </cell>
          <cell r="E2615" t="str">
            <v>Plastique antichoc 
Vis centrale d12mmx23mm xM8</v>
          </cell>
        </row>
        <row r="2616">
          <cell r="B2616" t="str">
            <v>YC110-1641-03</v>
          </cell>
          <cell r="C2616" t="str">
            <v>防撞胶 d12mmx45mm xM8螺柱</v>
          </cell>
          <cell r="D2616" t="str">
            <v>Anticollision plastic 
 Hex. Bolt d12mmx45mm xM8</v>
          </cell>
          <cell r="E2616" t="str">
            <v>Plastique antichoc 
Vis centrale d12mmx15mm xM8</v>
          </cell>
        </row>
        <row r="2617">
          <cell r="B2617" t="str">
            <v>YC110-2201</v>
          </cell>
          <cell r="C2617" t="str">
            <v>张紧轮 41mmx36mmx27mm 2011款</v>
          </cell>
          <cell r="D2617" t="str">
            <v>YCF Chain tensioner component</v>
          </cell>
          <cell r="E2617" t="str">
            <v>roulette chaine YCF</v>
          </cell>
        </row>
        <row r="2618">
          <cell r="B2618" t="str">
            <v>YC110-2201-02</v>
          </cell>
          <cell r="C2618" t="str">
            <v>张紧轮 41mmx36mmx27mm 尼龙 2020款</v>
          </cell>
          <cell r="D2618" t="str">
            <v>YCF Chain tensioner component Nylon 2020</v>
          </cell>
          <cell r="E2618" t="str">
            <v>Roulette chaine YCF
2020  Nylon</v>
          </cell>
        </row>
        <row r="2619">
          <cell r="B2619" t="str">
            <v>YC110-2201-03</v>
          </cell>
          <cell r="C2619" t="str">
            <v>张紧轮 尼龙SP专用d46.5mmxd41mmx27.5mm 2020款</v>
          </cell>
          <cell r="D2619" t="str">
            <v>YCF Chain tensioner component Nylon d46.5mmxd41mmx27.5mm 2020</v>
          </cell>
          <cell r="E2619" t="str">
            <v>Roulette chaine YCF d46.5mmxd41mmx27.5mm
2020  Nylon</v>
          </cell>
        </row>
        <row r="2620">
          <cell r="B2620" t="str">
            <v>YC110-2201-05</v>
          </cell>
          <cell r="C2620" t="str">
            <v>张紧轮 尼龙(中间5.5mm) d44mmxd35mmx27.5mm</v>
          </cell>
          <cell r="D2620" t="str">
            <v>YCF Chain tensioner component Nylon d44mmxd35mmx27.5mm（Middle 5.5mm)</v>
          </cell>
          <cell r="E2620" t="str">
            <v>Roulette chaine YCF d44mmxd35mmx27.5mm (Milieu 5.5mm)
  Nylon</v>
          </cell>
        </row>
        <row r="2621">
          <cell r="B2621" t="str">
            <v>YC50-2201</v>
          </cell>
          <cell r="C2621" t="str">
            <v>张紧轮 黑色 尼龙 d35mmxd30mmx20mm(中间5.5mm)</v>
          </cell>
          <cell r="D2621" t="str">
            <v>YCF Chain tensioner component （Middle 5.5mm)BLACK</v>
          </cell>
          <cell r="E2621" t="str">
            <v>roulette chaine YCF d35mmxd30mmx20mm(Milieu 5.5mm) Noir.</v>
          </cell>
        </row>
        <row r="2622">
          <cell r="B2622" t="str">
            <v>YC50-2201-02</v>
          </cell>
          <cell r="C2622" t="str">
            <v>张紧轮 黑色 尼龙 d35mmxd30mmx20mm(中间4.5mm)</v>
          </cell>
          <cell r="D2622" t="str">
            <v>YCF Chain tensioner component d35mmxd30mmx20mm（Middle 5.5mm)BLACK</v>
          </cell>
          <cell r="E2622" t="str">
            <v>roulette chaine YCF d35mmxd30mmx20mm(Milieu 5.5mm) Noir.</v>
          </cell>
        </row>
        <row r="2623">
          <cell r="B2623" t="str">
            <v>YC50-2201-04</v>
          </cell>
          <cell r="C2623" t="str">
            <v>张紧轮 黑色 尼龙 d40mmxd35mmx23mm(中间4.5mm)</v>
          </cell>
          <cell r="D2623" t="str">
            <v>YCF Chain tensioner component Nylon d40mmxd35mmx23mm（Middle 4.5mm)</v>
          </cell>
          <cell r="E2623" t="str">
            <v>Roulette chaine YCF d40mmxd35mmx23mm (Milieu 4.5mm)
  Nylon</v>
          </cell>
        </row>
        <row r="2624">
          <cell r="B2624" t="str">
            <v>YC110-2201-04</v>
          </cell>
          <cell r="C2624" t="str">
            <v>张紧轮支架 W88E</v>
          </cell>
          <cell r="D2624" t="str">
            <v>Tensioner bracket W88E</v>
          </cell>
          <cell r="E2624" t="str">
            <v>Support de tension W88E</v>
          </cell>
        </row>
        <row r="2625">
          <cell r="B2625" t="str">
            <v>YC50-2202</v>
          </cell>
          <cell r="C2625" t="str">
            <v>张紧轮支架组合50E总成</v>
          </cell>
          <cell r="D2625" t="str">
            <v>Tensioner bracket assembly 50E</v>
          </cell>
          <cell r="E2625" t="str">
            <v>Ensemble support de tension50E</v>
          </cell>
        </row>
        <row r="2626">
          <cell r="B2626" t="str">
            <v>YC110-2202-01</v>
          </cell>
          <cell r="C2626" t="str">
            <v>张紧轮支架组合 W88E</v>
          </cell>
          <cell r="D2626" t="str">
            <v>Tensioner bracket assembly W88E</v>
          </cell>
          <cell r="E2626" t="str">
            <v>Ensemble support de tension W88E</v>
          </cell>
        </row>
        <row r="2627">
          <cell r="B2627" t="str">
            <v>YC50-2202-01</v>
          </cell>
          <cell r="C2627" t="str">
            <v>张紧轮支架组合50E</v>
          </cell>
          <cell r="D2627" t="str">
            <v>Tensioner bracket assembly 50E BLACK</v>
          </cell>
          <cell r="E2627" t="str">
            <v>Ensemble support de tension 50E NOIR</v>
          </cell>
        </row>
        <row r="2628">
          <cell r="B2628" t="str">
            <v>YC110-2202-01A</v>
          </cell>
          <cell r="C2628" t="str">
            <v>张紧轮衬套     d12mmxd23mmx8.5mm 铝</v>
          </cell>
          <cell r="D2628" t="str">
            <v>bushing  d12mmxd23mmx8.5mm</v>
          </cell>
          <cell r="E2628" t="str">
            <v>Entretoise  d12mmxd23mmx8.5mm</v>
          </cell>
        </row>
        <row r="2629">
          <cell r="B2629" t="str">
            <v>YC110-2202-01B</v>
          </cell>
          <cell r="C2629" t="str">
            <v>张紧轮支架组件</v>
          </cell>
          <cell r="D2629" t="str">
            <v>Assembly Chain tensionner</v>
          </cell>
          <cell r="E2629" t="str">
            <v>Dispositif de tension de chaîne d 'assemblage</v>
          </cell>
        </row>
        <row r="2630">
          <cell r="B2630" t="str">
            <v>FB-d20xd8.2x15</v>
          </cell>
          <cell r="C2630" t="str">
            <v>衬套 
d20mmxd8.2mmx15mm</v>
          </cell>
          <cell r="D2630" t="str">
            <v>bushing d20mmxd8.2mmx15mm</v>
          </cell>
          <cell r="E2630" t="str">
            <v>entretoise   d20mmxd8.2mmx15mm</v>
          </cell>
        </row>
        <row r="2631">
          <cell r="B2631" t="str">
            <v>YC50-2201-01</v>
          </cell>
          <cell r="C2631" t="str">
            <v>张紧轮衬套    d10mmxd14mmx10mm 蓝白锌</v>
          </cell>
          <cell r="D2631" t="str">
            <v>bushing d10mmxd14mmx10mm chain tensioner</v>
          </cell>
          <cell r="E2631" t="str">
            <v>entretoise  d10mmxd14mmx10mm roulette de chaine</v>
          </cell>
        </row>
        <row r="2632">
          <cell r="B2632" t="str">
            <v>GB70-M10x30x1.5W</v>
          </cell>
          <cell r="C2632" t="str">
            <v>内六角圆柱头螺栓 
M10x30mm 粗牙1.5</v>
          </cell>
          <cell r="D2632" t="str">
            <v>HEXAGON SOCKET Head Bolt with half thread M10x30mmx1.5mm</v>
          </cell>
          <cell r="E2632" t="str">
            <v>Vis Allen (BTR) avec deport M10x30mmx1.5mm</v>
          </cell>
        </row>
        <row r="2633">
          <cell r="B2633" t="str">
            <v>GB70-M10x25x1.5W</v>
          </cell>
          <cell r="C2633" t="str">
            <v>内六角圆柱头螺栓 
M10x25mm 粗牙1.5</v>
          </cell>
          <cell r="D2633" t="str">
            <v>HEXAGON SOCKET Head Bolt with half thread M10x25mmx1.5mm</v>
          </cell>
          <cell r="E2633" t="str">
            <v>Vis Allen (BTR) avec deport M10x25mmx1.5mm</v>
          </cell>
        </row>
        <row r="2634">
          <cell r="B2634" t="str">
            <v>GB6187-M10-1.5-W</v>
          </cell>
          <cell r="C2634" t="str">
            <v>六角法兰面自锁螺母 M10 1.5牙距</v>
          </cell>
          <cell r="D2634" t="str">
            <v>HEXAGON FLAT FLANGE LOCK NUT M10-1.5</v>
          </cell>
          <cell r="E2634" t="str">
            <v>Ecrou HEXAGONAL avec Flange autobloquant M10-1.5</v>
          </cell>
        </row>
        <row r="2635">
          <cell r="B2635" t="str">
            <v>YC110-0700-11</v>
          </cell>
          <cell r="C2635" t="str">
            <v>尾罩海绵 黑色拱型 T=4mm</v>
          </cell>
          <cell r="D2635" t="str">
            <v>Tail cover sponge T=4mm</v>
          </cell>
          <cell r="E2635" t="str">
            <v>Mousse Boucle arriere T=4mm</v>
          </cell>
        </row>
        <row r="2636">
          <cell r="B2636" t="str">
            <v>YC110-0700-12</v>
          </cell>
          <cell r="C2636" t="str">
            <v>尾罩海绵 黑色U字型 T=4mm</v>
          </cell>
          <cell r="D2636" t="str">
            <v>Tail cover sponge T=4mm</v>
          </cell>
          <cell r="E2636" t="str">
            <v>Mousse Boucle arriere T=4mm</v>
          </cell>
        </row>
        <row r="2637">
          <cell r="B2637" t="str">
            <v>GB91-d2x15</v>
          </cell>
          <cell r="C2637" t="str">
            <v>开口销2.0mmx15mm</v>
          </cell>
          <cell r="D2637" t="str">
            <v>Split pin d2.0mmx15mm</v>
          </cell>
          <cell r="E2637" t="str">
            <v>Goupille d2.0mmx15mm</v>
          </cell>
        </row>
        <row r="2638">
          <cell r="B2638" t="str">
            <v>GB5787-M8x70-W</v>
          </cell>
          <cell r="C2638" t="str">
            <v>六角法兰面螺栓M8x70</v>
          </cell>
          <cell r="D2638" t="str">
            <v>HEXAGON screw with Flange M8x70mm</v>
          </cell>
          <cell r="E2638" t="str">
            <v>Vis HEXAGONALE avec Flange  M8x70mm</v>
          </cell>
        </row>
        <row r="2639">
          <cell r="B2639" t="str">
            <v>GB70-M8x14</v>
          </cell>
          <cell r="C2639" t="str">
            <v>内六角圆柱头螺栓
M8x14mm</v>
          </cell>
          <cell r="D2639" t="str">
            <v>Hex. Bolt with flange M8x14mm</v>
          </cell>
          <cell r="E2639" t="str">
            <v>vis boucle arriere M8x14mm</v>
          </cell>
        </row>
        <row r="2640">
          <cell r="B2640" t="str">
            <v>GB5787-M8x80-W</v>
          </cell>
          <cell r="C2640" t="str">
            <v>发动机安装螺栓M8x80mm</v>
          </cell>
          <cell r="D2640" t="str">
            <v>HEXAGON screw with Flange M8x80mm</v>
          </cell>
          <cell r="E2640" t="str">
            <v>Vis HEXAGONALE avec Flange  M8x80mm</v>
          </cell>
        </row>
        <row r="2641">
          <cell r="B2641" t="str">
            <v>GB5787-M8x85-W</v>
          </cell>
          <cell r="C2641" t="str">
            <v>发动机安装螺栓M8x85mm</v>
          </cell>
          <cell r="D2641" t="str">
            <v>HEXAGON screw with Flange M8x85mm</v>
          </cell>
          <cell r="E2641" t="str">
            <v>Vis HEXAGONALE avec Flange  M8x85mm</v>
          </cell>
        </row>
        <row r="2642">
          <cell r="B2642" t="str">
            <v>GB5787-M8x110-W</v>
          </cell>
          <cell r="C2642" t="str">
            <v>六角法兰螺栓M8x110mm</v>
          </cell>
          <cell r="D2642" t="str">
            <v>HEXAGON screw with Flange M8x110mm</v>
          </cell>
          <cell r="E2642" t="str">
            <v>Vis HEXAGONALE avec Flange  M8x110mm</v>
          </cell>
        </row>
        <row r="2643">
          <cell r="B2643" t="str">
            <v>GB5787-M8x115-W</v>
          </cell>
          <cell r="C2643" t="str">
            <v>六角法兰螺栓M8x115mm</v>
          </cell>
          <cell r="D2643" t="str">
            <v>HEXAGON screw with Flange M8x115mm</v>
          </cell>
          <cell r="E2643" t="str">
            <v>Vis HEXAGONALE avec Flange  M8x115mm</v>
          </cell>
        </row>
        <row r="2644">
          <cell r="B2644" t="str">
            <v>GB5787-M8x130-W</v>
          </cell>
          <cell r="C2644" t="str">
            <v>六角法兰螺栓M8x130mm</v>
          </cell>
          <cell r="D2644" t="str">
            <v>HEXAGON screw with Flange M8x130mm</v>
          </cell>
          <cell r="E2644" t="str">
            <v>Vis HEXAGONALE avec Flange  M8x130mm</v>
          </cell>
        </row>
        <row r="2645">
          <cell r="B2645" t="str">
            <v>GB5787-M8x95-W</v>
          </cell>
          <cell r="C2645" t="str">
            <v>六角法兰螺栓M8x95mm</v>
          </cell>
          <cell r="D2645" t="str">
            <v>HEXAGON screw with Flange M8x95mm</v>
          </cell>
          <cell r="E2645" t="str">
            <v>Vis HEXAGONALE avec Flange  M8x95mm</v>
          </cell>
        </row>
        <row r="2646">
          <cell r="B2646" t="str">
            <v>GB5787-M8x100-W</v>
          </cell>
          <cell r="C2646" t="str">
            <v>六角法兰螺栓M8x100mm</v>
          </cell>
          <cell r="D2646" t="str">
            <v>HEXAGON screw with Flange M8x100mm</v>
          </cell>
          <cell r="E2646" t="str">
            <v>Vis HEXAGONALE avec Flange  M8x100mm</v>
          </cell>
        </row>
        <row r="2647">
          <cell r="B2647" t="str">
            <v>GB5787-M8x105-W</v>
          </cell>
          <cell r="C2647" t="str">
            <v>六角法兰螺栓M8x105mm</v>
          </cell>
          <cell r="D2647" t="str">
            <v>HEXAGON screw with Flange M8x105mm</v>
          </cell>
          <cell r="E2647" t="str">
            <v>Vis HEXAGONALE avec Flange  M8x105mm</v>
          </cell>
        </row>
        <row r="2648">
          <cell r="B2648" t="str">
            <v>5787-08100</v>
          </cell>
          <cell r="C2648" t="str">
            <v>六角法兰螺栓M8x100mm</v>
          </cell>
          <cell r="D2648" t="str">
            <v>Hex. Bolt with flange M8x100mm</v>
          </cell>
          <cell r="E2648" t="str">
            <v>vis M8x100mm</v>
          </cell>
        </row>
        <row r="2649">
          <cell r="B2649" t="str">
            <v>GB6187-M8-W-X</v>
          </cell>
          <cell r="C2649" t="str">
            <v>六角法兰自锁螺母M8 小边</v>
          </cell>
          <cell r="D2649" t="str">
            <v>HEXAGON FLAT FLANGE LOCK NUT M8</v>
          </cell>
          <cell r="E2649" t="str">
            <v>Ecrou HEXAGONAL avec Flange autobloquant M8</v>
          </cell>
        </row>
        <row r="2650">
          <cell r="B2650" t="str">
            <v>YC50-1210</v>
          </cell>
          <cell r="C2650" t="str">
            <v>后平叉轴孔胶盖 带YCF三角形 黑色</v>
          </cell>
          <cell r="D2650" t="str">
            <v>Rubber cover (swing arm axle)</v>
          </cell>
          <cell r="E2650" t="str">
            <v>Capuchon cadre (axe bras)</v>
          </cell>
        </row>
        <row r="2651">
          <cell r="B2651" t="str">
            <v>YC50-1211</v>
          </cell>
          <cell r="C2651" t="str">
            <v>车架胶盖 50CC 带YCF三角形 黑色</v>
          </cell>
          <cell r="D2651" t="str">
            <v>Rubber cover (bottom of frame) 50CC</v>
          </cell>
          <cell r="E2651" t="str">
            <v>Capuchon cadre (dessous cadre) 50CC</v>
          </cell>
        </row>
        <row r="2652">
          <cell r="B2652" t="str">
            <v>GB70.2-M8x20</v>
          </cell>
          <cell r="C2652" t="str">
            <v>内六角平圆头螺栓M8x20mm</v>
          </cell>
          <cell r="D2652" t="str">
            <v>Pan head hexagon screw M8x20mm</v>
          </cell>
          <cell r="E2652" t="str">
            <v>Vis à tête ronde Allen (BTR) M8x20mm</v>
          </cell>
        </row>
        <row r="2653">
          <cell r="B2653" t="str">
            <v>GB70.2-M8x20-02</v>
          </cell>
          <cell r="C2653" t="str">
            <v>内六角平圆头螺栓 倒角 不锈钢 M8x20mm</v>
          </cell>
          <cell r="D2653" t="str">
            <v>Pan head hexagon screw M8x20mm</v>
          </cell>
          <cell r="E2653" t="str">
            <v>Vis à tête ronde Allen (BTR) M8x20mm</v>
          </cell>
        </row>
        <row r="2654">
          <cell r="B2654" t="str">
            <v>GB70.2-M8x20-W</v>
          </cell>
          <cell r="C2654" t="str">
            <v>内六角平圆头螺栓M8x20mm</v>
          </cell>
          <cell r="D2654" t="str">
            <v>Pan head hexagon screw M8x20mm</v>
          </cell>
          <cell r="E2654" t="str">
            <v>Vis à tête ronde Allen (BTR) M8x20mm</v>
          </cell>
        </row>
        <row r="2655">
          <cell r="B2655" t="str">
            <v>YC88-16-020</v>
          </cell>
          <cell r="C2655" t="str">
            <v>后尾架 黑色 2009</v>
          </cell>
          <cell r="D2655" t="str">
            <v>START F88s rear frame part BLACK</v>
          </cell>
          <cell r="E2655" t="str">
            <v>Boucle arrière START F88s NOIRE</v>
          </cell>
        </row>
        <row r="2656">
          <cell r="B2656" t="str">
            <v>YC88-16-021-BK</v>
          </cell>
          <cell r="C2656" t="str">
            <v>后尾架 F88se 砂纹黑 
电启动发动机用 2015</v>
          </cell>
          <cell r="D2656" t="str">
            <v>Rear frame part chromoly BLACK</v>
          </cell>
          <cell r="E2656" t="str">
            <v>Boucle arriere chromoly NOIRE START F88SE</v>
          </cell>
        </row>
        <row r="2657">
          <cell r="B2657" t="str">
            <v>YC88-16-022-BK</v>
          </cell>
          <cell r="C2657" t="str">
            <v>后尾架 F88se 砂纹黑 
电启动发动机用 2020</v>
          </cell>
          <cell r="D2657" t="str">
            <v>START Subframe part chromoly START F88SE BLACK 2020</v>
          </cell>
          <cell r="E2657" t="str">
            <v>Boucle arriere chromoly NOIRE START F88SE 2020</v>
          </cell>
        </row>
        <row r="2658">
          <cell r="B2658" t="str">
            <v>YC88-1614-01-BK</v>
          </cell>
          <cell r="C2658" t="str">
            <v>后尾架 88E 砂纹黑 
电池车专用 2018</v>
          </cell>
          <cell r="D2658" t="str">
            <v>Rear frame part chromoly BLACK</v>
          </cell>
          <cell r="E2658" t="str">
            <v>Boucle arriere chromoly NOIRE W88E</v>
          </cell>
        </row>
        <row r="2659">
          <cell r="B2659" t="str">
            <v>YC110-1614-13-BK</v>
          </cell>
          <cell r="C2659" t="str">
            <v>后尾架 F88s LITE 2017 铁</v>
          </cell>
          <cell r="D2659" t="str">
            <v>Rear frame part Steel F88s LITE 2017</v>
          </cell>
          <cell r="E2659" t="str">
            <v>Boucle arriere chromoly LITE F88S NOIRE</v>
          </cell>
        </row>
        <row r="2660">
          <cell r="B2660" t="str">
            <v>YC110-1614-23-BK</v>
          </cell>
          <cell r="C2660" t="str">
            <v>后尾架 F88s LITE 2020 铁</v>
          </cell>
          <cell r="D2660" t="str">
            <v>Subframe part Steel F88s LITE 2020</v>
          </cell>
          <cell r="E2660" t="str">
            <v>Boucle arriere chromoly LITE F88s NOIRE 2020</v>
          </cell>
        </row>
        <row r="2661">
          <cell r="B2661" t="str">
            <v>YC110-1614-14-BK</v>
          </cell>
          <cell r="C2661" t="str">
            <v>后尾架 F125 LITE 2017 铁</v>
          </cell>
          <cell r="D2661" t="str">
            <v>Rear frame part Steel F125 LITE 2017</v>
          </cell>
          <cell r="E2661" t="str">
            <v>Boucle arriere chromoly LITE F125 NOIRE</v>
          </cell>
        </row>
        <row r="2662">
          <cell r="B2662" t="str">
            <v>YC110-1614-24-BK</v>
          </cell>
          <cell r="C2662" t="str">
            <v>后尾架 F125 LITE 2020 铁</v>
          </cell>
          <cell r="D2662" t="str">
            <v>Rear frame part Steel F125 LITE 2020</v>
          </cell>
          <cell r="E2662" t="str">
            <v>Boucle arriere chromoly LITE F125 NOIRE 2020</v>
          </cell>
        </row>
        <row r="2663">
          <cell r="B2663" t="str">
            <v>YC110-16-023-BK</v>
          </cell>
          <cell r="C2663" t="str">
            <v>后尾架 钢管加强 黑色2010</v>
          </cell>
          <cell r="D2663" t="str">
            <v>START rear frame part BLACK</v>
          </cell>
          <cell r="E2663" t="str">
            <v>Boucle arrière START NOIRE</v>
          </cell>
        </row>
        <row r="2664">
          <cell r="B2664" t="str">
            <v>YC110-16-070-BK</v>
          </cell>
          <cell r="C2664" t="str">
            <v>后尾架 钢管加强 SRART125 黑色2020</v>
          </cell>
          <cell r="D2664" t="str">
            <v>START rear frame part BLACK 2020</v>
          </cell>
          <cell r="E2664" t="str">
            <v>Boucle arrière START NOIRE 2020</v>
          </cell>
        </row>
        <row r="2665">
          <cell r="B2665" t="str">
            <v>YC110-16-029-BK</v>
          </cell>
          <cell r="C2665" t="str">
            <v>后尾架 PILOT F150/SM150 喷砂黑 2013</v>
          </cell>
          <cell r="D2665" t="str">
            <v>PILOT F150 / SM150 Rear frame part chromoly BLACK</v>
          </cell>
          <cell r="E2665" t="str">
            <v>Boucle arriere PILOT F150 / SM150 chromoly NOIRE</v>
          </cell>
        </row>
        <row r="2666">
          <cell r="B2666" t="str">
            <v>YC110-16-049-BK</v>
          </cell>
          <cell r="C2666" t="str">
            <v>后尾架 黑色 借用F125状态加焊CDI支架</v>
          </cell>
          <cell r="D2666" t="str">
            <v>rear frame part SPAIN160 2014 BLACK</v>
          </cell>
          <cell r="E2666" t="str">
            <v>Boucle arrière SPAIN160 2014 NOIR</v>
          </cell>
        </row>
        <row r="2667">
          <cell r="B2667" t="str">
            <v>YC110-1614-02-BK</v>
          </cell>
          <cell r="C2667" t="str">
            <v>后尾架 钻孔安装隔热垫 SPII 2015</v>
          </cell>
          <cell r="D2667" t="str">
            <v>SPII 2015 Rear frame part chromoly BLACK</v>
          </cell>
          <cell r="E2667" t="str">
            <v>Boucle arriere SPII 2015 chromoly NOIRE</v>
          </cell>
        </row>
        <row r="2668">
          <cell r="B2668" t="str">
            <v>YC110-1614-03-BK</v>
          </cell>
          <cell r="C2668" t="str">
            <v>后尾架 F125se电启动</v>
          </cell>
          <cell r="D2668" t="str">
            <v>rear frame part Black</v>
          </cell>
          <cell r="E2668" t="str">
            <v>boucle arrière Noir START F125SE</v>
          </cell>
        </row>
        <row r="2669">
          <cell r="B2669" t="str">
            <v>YC110-1614-28-BK</v>
          </cell>
          <cell r="C2669" t="str">
            <v>后尾架 F125se电启动 2020</v>
          </cell>
          <cell r="D2669" t="str">
            <v>rear frame part Black 2020</v>
          </cell>
          <cell r="E2669" t="str">
            <v>boucle arrière Noir START F125SE 2020</v>
          </cell>
        </row>
        <row r="2670">
          <cell r="B2670" t="str">
            <v>YC110-1614-29-BK</v>
          </cell>
          <cell r="C2670" t="str">
            <v>后尾架LITE110-RACE电启动 2021 (在F125SE后尾架的基础上电池安装位置后移)</v>
          </cell>
          <cell r="D2670" t="str">
            <v>LITE110SE-RACE 2021 rear frame part Black</v>
          </cell>
          <cell r="E2670" t="str">
            <v>boucle arrière Noir LITE110SE-RACE 2021</v>
          </cell>
        </row>
        <row r="2671">
          <cell r="B2671" t="str">
            <v>YC110-1614-06</v>
          </cell>
          <cell r="C2671" t="str">
            <v>后尾架 铝 SP3 可安装后挡泥板 双消声器安装孔 （配件需胶垫YC110-1404-01两个）</v>
          </cell>
          <cell r="D2671" t="str">
            <v>Aluminium rear frame part  SPIII  SILVER with YC110-1404-01 2EA</v>
          </cell>
          <cell r="E2671" t="str">
            <v>Boucle arriere de cadre Aluminium SPIII  SILVER</v>
          </cell>
        </row>
        <row r="2672">
          <cell r="B2672" t="str">
            <v>YC110-1614-07</v>
          </cell>
          <cell r="C2672" t="str">
            <v>后尾架 铁 P150/SM150 2016 可安装后挡泥板 双消声器安装孔</v>
          </cell>
          <cell r="D2672" t="str">
            <v>STEEL rear frame part P150/SM150 2016 BLACK</v>
          </cell>
          <cell r="E2672" t="str">
            <v>Boucle arriere de cadre ACIER P150/SM150 2016 NOIR</v>
          </cell>
        </row>
        <row r="2673">
          <cell r="B2673" t="str">
            <v>YC110-1614-15-BK</v>
          </cell>
          <cell r="C2673" t="str">
            <v>后尾架 铁 SP2  可安装后挡泥板 双消声器安装孔 尾部双孔 （配件需胶垫YC110-1404-01两个）</v>
          </cell>
          <cell r="D2673" t="str">
            <v>STEEL Subframe part  SP1/SP2  BLACK with YC110-1404-01 2EA</v>
          </cell>
          <cell r="E2673" t="str">
            <v>Boucle arriere de cadre ACIER SP1/SP2 NOIR</v>
          </cell>
        </row>
        <row r="2674">
          <cell r="B2674" t="str">
            <v>YC110-1614-20</v>
          </cell>
          <cell r="C2674" t="str">
            <v>后尾架 铁 黑色</v>
          </cell>
          <cell r="D2674" t="str">
            <v>STEEL rear frame part 
2018 BLACK</v>
          </cell>
          <cell r="E2674" t="str">
            <v>Boucle arriere de cadre ACIER
2018 NOIR</v>
          </cell>
        </row>
        <row r="2675">
          <cell r="B2675" t="str">
            <v>YC110-14-03</v>
          </cell>
          <cell r="C2675" t="str">
            <v>右侧盖胶垫 黑色</v>
          </cell>
          <cell r="D2675" t="str">
            <v>Cushion for right side plastic BLACK</v>
          </cell>
          <cell r="E2675" t="str">
            <v>caoutchouc plaque laterale droite NOIR</v>
          </cell>
        </row>
        <row r="2676">
          <cell r="B2676" t="str">
            <v>YC50-16-02-BK</v>
          </cell>
          <cell r="C2676" t="str">
            <v>后尾架 沙纹黑色 2014</v>
          </cell>
          <cell r="D2676" t="str">
            <v>YCF50 Rear frame part chromoly 2014 BLACK</v>
          </cell>
          <cell r="E2676" t="str">
            <v>Boucle arriere YCF50 chromoly 2014 NOIRE</v>
          </cell>
        </row>
        <row r="2677">
          <cell r="B2677" t="str">
            <v>YC50-16-04-BK</v>
          </cell>
          <cell r="C2677" t="str">
            <v>后尾架 为了电池 125CC 12V/3A 用大的电池架 沙纹黑色</v>
          </cell>
          <cell r="D2677" t="str">
            <v>YCF50 Rear frame part chromoly 2020 BLACK FOR 125cc 12V/3A Battery and new fixation</v>
          </cell>
          <cell r="E2677" t="str">
            <v>Boucle arriere YCF50 chromoly 2020 NOIRE pour Batterie 125cc 12V/3A et nouvelles fixations</v>
          </cell>
        </row>
        <row r="2678">
          <cell r="B2678" t="str">
            <v>YC50-16-03-BK</v>
          </cell>
          <cell r="C2678" t="str">
            <v>后尾架 50E专用 2016</v>
          </cell>
          <cell r="D2678" t="str">
            <v>The stem of rear frame part 50E 2016</v>
          </cell>
          <cell r="E2678" t="str">
            <v>Boucle arriere YCF50E 2016</v>
          </cell>
        </row>
        <row r="2679">
          <cell r="B2679" t="str">
            <v>YC50-16-05-BK</v>
          </cell>
          <cell r="C2679" t="str">
            <v>后尾架 50E专用 2020</v>
          </cell>
          <cell r="D2679" t="str">
            <v>The stem of rear frame part 50E 2020 Black</v>
          </cell>
          <cell r="E2679" t="str">
            <v>Boucle arriere YCF50E 2020 Noir</v>
          </cell>
        </row>
        <row r="2680">
          <cell r="B2680" t="str">
            <v>YC110-1614-17</v>
          </cell>
          <cell r="C2680" t="str">
            <v>后尾架 F88e</v>
          </cell>
          <cell r="D2680" t="str">
            <v>Rear Sub frame part W88E Steel Black</v>
          </cell>
          <cell r="E2680" t="str">
            <v>Boucle Arriere Acier Noire W88E</v>
          </cell>
        </row>
        <row r="2681">
          <cell r="B2681" t="str">
            <v>YC110-1614-27</v>
          </cell>
          <cell r="C2681" t="str">
            <v>后尾架 W88 2020</v>
          </cell>
          <cell r="D2681" t="str">
            <v>Rear Sub frame part W88E Steel Black 2020</v>
          </cell>
          <cell r="E2681" t="str">
            <v>Boucle Arriere Acier Noire W88E 2020</v>
          </cell>
        </row>
        <row r="2682">
          <cell r="B2682" t="str">
            <v>YC110-16-048-BK</v>
          </cell>
          <cell r="C2682" t="str">
            <v>后尾架 P125 2014 砂纹黑 
电启动发动机用</v>
          </cell>
          <cell r="D2682" t="str">
            <v>Rear frame part chromoly Electric start  BLACK</v>
          </cell>
          <cell r="E2682" t="str">
            <v>Boucle arriere chromoly Démarrage électrique  NOIR</v>
          </cell>
        </row>
        <row r="2683">
          <cell r="B2683" t="str">
            <v>YC110-16-068-BK</v>
          </cell>
          <cell r="C2683" t="str">
            <v>后尾架  2020 砂纹黑 P125电启动发动机用</v>
          </cell>
          <cell r="D2683" t="str">
            <v>Rear frame part chromoly Electric start BLACK 2020</v>
          </cell>
          <cell r="E2683" t="str">
            <v>Boucle arriere chromoly Démarrage électrique NOIR 2020</v>
          </cell>
        </row>
        <row r="2684">
          <cell r="B2684" t="str">
            <v>YC110-16-060-BK</v>
          </cell>
          <cell r="C2684" t="str">
            <v>后尾架 P150 加焊电池挂钩</v>
          </cell>
          <cell r="D2684" t="str">
            <v>PILOT 150se Rear frame part chromoly BLACK</v>
          </cell>
          <cell r="E2684" t="str">
            <v>Boucle arriere PILOT 150se chromoly NOIRE</v>
          </cell>
        </row>
        <row r="2685">
          <cell r="B2685" t="str">
            <v>YC110-1614-16-BK</v>
          </cell>
          <cell r="C2685" t="str">
            <v>后尾架 铁 P150/SM150 2017 可安装后挡泥板 双消声器安装孔 尾部双孔</v>
          </cell>
          <cell r="D2685" t="str">
            <v>STEEL rear frame part P150/SM150 2017 BLACK</v>
          </cell>
          <cell r="E2685" t="str">
            <v>Boucle arriere de cadre ACIER P150/SM150 2017 NOIR</v>
          </cell>
        </row>
        <row r="2686">
          <cell r="B2686" t="str">
            <v>YC110-1614-26-BK</v>
          </cell>
          <cell r="C2686" t="str">
            <v>后尾架 铁 PILOT/SM150 2020 可安装后挡泥板 双消声器安装孔 尾部双孔</v>
          </cell>
          <cell r="D2686" t="str">
            <v>STEEL SUBFRAME part PILOT/SM150 2020 BLACK</v>
          </cell>
          <cell r="E2686" t="str">
            <v>Boucle arriere de cadre ACIER PILOT/SM150 2020 NOIR</v>
          </cell>
        </row>
        <row r="2687">
          <cell r="B2687" t="str">
            <v>YC110-1614-30-BK</v>
          </cell>
          <cell r="C2687" t="str">
            <v>后尾架 铁 PILOT电启动 可安装后挡泥板 双消声器安装孔 尾部双孔</v>
          </cell>
          <cell r="D2687" t="str">
            <v>Rear frame part chromoly Electric start  BLACK</v>
          </cell>
          <cell r="E2687" t="str">
            <v>Boucle arriere chromoly Démarrage électrique  NOIR</v>
          </cell>
        </row>
        <row r="2688">
          <cell r="B2688" t="str">
            <v>YC110-1614-18</v>
          </cell>
          <cell r="C2688" t="str">
            <v>后尾架 铝 银色 
SP3 2016 SILVER YC110-1404-01 2EA</v>
          </cell>
          <cell r="D2688" t="str">
            <v>Aluminium rear frame part
SP3 2016 SILVER with YC110-1404-01</v>
          </cell>
          <cell r="E2688" t="str">
            <v>Boucle arriere de cadre Aluminium SP3 2016 SILVER avec YC110-1404-01 2EA</v>
          </cell>
        </row>
        <row r="2689">
          <cell r="B2689" t="str">
            <v>YC110-1614-08-BK</v>
          </cell>
          <cell r="C2689" t="str">
            <v>后尾架 铁 砂纹黑 BIGY</v>
          </cell>
          <cell r="D2689" t="str">
            <v>Subframe PART STEEL BIGY BLACK</v>
          </cell>
          <cell r="E2689" t="str">
            <v>Boucle arriere de cadre acier BIGY NOIR</v>
          </cell>
        </row>
        <row r="2690">
          <cell r="B2690" t="str">
            <v>YC110-1614-09-BK</v>
          </cell>
          <cell r="C2690" t="str">
            <v>后尾架 铁 砂纹黑 带电池挂钩 BIGY-125se 2017</v>
          </cell>
          <cell r="D2690" t="str">
            <v>REAR FRAME PART STEEL BIGY-125se 2017</v>
          </cell>
          <cell r="E2690" t="str">
            <v>Boucle arriere BIGY avec support batterie</v>
          </cell>
        </row>
        <row r="2691">
          <cell r="B2691" t="str">
            <v>YC110-1614-10</v>
          </cell>
          <cell r="C2691" t="str">
            <v>后尾架 铝 带电池挂钩 BIGY BIGYFD190Mx 2017</v>
          </cell>
          <cell r="D2691" t="str">
            <v>REAR FRAME PART AL BIGY BIGYFD190Mx 2017</v>
          </cell>
          <cell r="E2691" t="str">
            <v>Boucle arriere BIGY BIGYFD190Mx 2017</v>
          </cell>
        </row>
        <row r="2692">
          <cell r="B2692" t="str">
            <v>YC110-1614-21BK</v>
          </cell>
          <cell r="C2692" t="str">
            <v>后尾架 铁 砂纹黑 FLAT TRACK</v>
          </cell>
          <cell r="D2692" t="str">
            <v>FLAT TRACK REAR FRAME PART STEEL BLACK</v>
          </cell>
          <cell r="E2692" t="str">
            <v>Boucle arriere acier FLAT TRACK NOIRE</v>
          </cell>
        </row>
        <row r="2693">
          <cell r="B2693" t="str">
            <v>YC110-1614-22BK</v>
          </cell>
          <cell r="C2693" t="str">
            <v>后尾架电启动 铁 砂纹黑 复古车专用 FLAT TRACK</v>
          </cell>
          <cell r="D2693" t="str">
            <v>FLAT TRACK Rear frame part chromoly BLACK</v>
          </cell>
          <cell r="E2693" t="str">
            <v>Boucle arriere chromoly FLAT TRACK NOIRE</v>
          </cell>
        </row>
        <row r="2694">
          <cell r="B2694" t="str">
            <v>YC110-1633-01</v>
          </cell>
          <cell r="C2694" t="str">
            <v>后尾架胶塞  d=18mm</v>
          </cell>
          <cell r="D2694" t="str">
            <v>Rubber plug for SUBFRAME  part d=18mm</v>
          </cell>
          <cell r="E2694" t="str">
            <v>Embout Caoutchouc YCF boucle arriere d=18mm</v>
          </cell>
        </row>
        <row r="2695">
          <cell r="B2695" t="str">
            <v>YC110-1633-02</v>
          </cell>
          <cell r="C2695" t="str">
            <v>后尾架胶塞  d=16mm</v>
          </cell>
          <cell r="D2695" t="str">
            <v>Rubber plug for SUBFRAME  part d=16mm</v>
          </cell>
          <cell r="E2695" t="str">
            <v>Embout Caoutchouc YCF boucle arriere d=16mm</v>
          </cell>
        </row>
        <row r="2696">
          <cell r="B2696" t="str">
            <v>YC110-1634-01</v>
          </cell>
          <cell r="C2696" t="str">
            <v>后尾架左胶盖 BIGY</v>
          </cell>
          <cell r="D2696" t="str">
            <v>Cover rubber for left muffler connexionBIGY</v>
          </cell>
          <cell r="E2696" t="str">
            <v>Cache Caoutchouc Connexion Silencieux Gauche Bigy</v>
          </cell>
        </row>
        <row r="2697">
          <cell r="B2697" t="str">
            <v>YC88-16-030-WH</v>
          </cell>
          <cell r="C2697" t="str">
            <v>发动机左吊挂板 白色</v>
          </cell>
          <cell r="D2697" t="str">
            <v>frame engine pads left START F88s WHITE</v>
          </cell>
          <cell r="E2697" t="str">
            <v>patte de cadre gauche START F88s BLANCHE</v>
          </cell>
        </row>
        <row r="2698">
          <cell r="B2698" t="str">
            <v>YC110-1616-04</v>
          </cell>
          <cell r="C2698" t="str">
            <v>电池电机挂板连接件 W88E 黑色</v>
          </cell>
          <cell r="D2698" t="str">
            <v>Steel connexion frame-Motor skid plate W88E Black</v>
          </cell>
          <cell r="E2698" t="str">
            <v>Connexion cadre - sabot moteur acier W88E Noir</v>
          </cell>
        </row>
        <row r="2699">
          <cell r="B2699" t="str">
            <v>YC88-16-030-BK</v>
          </cell>
          <cell r="C2699" t="str">
            <v>发动机左吊板 START F88se 黑色</v>
          </cell>
          <cell r="D2699" t="str">
            <v>frame engine pads left START F88se BLACK</v>
          </cell>
          <cell r="E2699" t="str">
            <v>patte de cadre gauche START F88Se NOIRE</v>
          </cell>
        </row>
        <row r="2700">
          <cell r="B2700" t="str">
            <v>YC88-16-031-BK</v>
          </cell>
          <cell r="C2700" t="str">
            <v>发动机左吊板 START F88se状态 电门锁开孔</v>
          </cell>
          <cell r="D2700" t="str">
            <v>frame engine pads left START F88se BLACK</v>
          </cell>
          <cell r="E2700" t="str">
            <v>patte de cadre gauche START F88se NOIRE</v>
          </cell>
        </row>
        <row r="2701">
          <cell r="B2701" t="str">
            <v>YC110-16-031-WH</v>
          </cell>
          <cell r="C2701" t="str">
            <v>发动机左吊板 白色</v>
          </cell>
          <cell r="D2701" t="str">
            <v>frame engine pads left START WHITE</v>
          </cell>
          <cell r="E2701" t="str">
            <v>patte de cadre gauche START BLANCHE</v>
          </cell>
        </row>
        <row r="2702">
          <cell r="B2702" t="str">
            <v>YC110-16-031-BK</v>
          </cell>
          <cell r="C2702" t="str">
            <v>发动机左吊板 START 黑色</v>
          </cell>
          <cell r="D2702" t="str">
            <v>frame engine pads left START BLACK</v>
          </cell>
          <cell r="E2702" t="str">
            <v>patte de cadre gauche START NOIRE</v>
          </cell>
        </row>
        <row r="2703">
          <cell r="B2703" t="str">
            <v>YC110-1615-02-BK</v>
          </cell>
          <cell r="C2703" t="str">
            <v>发动机左吊板 PILOT /SM150 黑色</v>
          </cell>
          <cell r="D2703" t="str">
            <v>frame engine pads left PILOT  /SM150 BLACK</v>
          </cell>
          <cell r="E2703" t="str">
            <v>patte de cadre gauche PILOT  /SM150NOIR</v>
          </cell>
        </row>
        <row r="2704">
          <cell r="B2704" t="str">
            <v>YC110-16-033-BK</v>
          </cell>
          <cell r="C2704" t="str">
            <v>发动机左吊板（机型）黑色</v>
          </cell>
          <cell r="D2704" t="str">
            <v>frame engine pads left SPI/SPII/SPIII BLACK</v>
          </cell>
          <cell r="E2704" t="str">
            <v>patte de cadre gauche SPI/SPII/SPIII NOIRE</v>
          </cell>
        </row>
        <row r="2705">
          <cell r="B2705" t="str">
            <v>YC110-16-033-WH</v>
          </cell>
          <cell r="C2705" t="str">
            <v>发动机左吊板 SP 2012 白色</v>
          </cell>
          <cell r="D2705" t="str">
            <v>frame engine pads left SPI/SPII/SPIII WHITE</v>
          </cell>
          <cell r="E2705" t="str">
            <v>patte de cadre gauche SPI/SPII/SPIII BLANC</v>
          </cell>
        </row>
        <row r="2706">
          <cell r="B2706" t="str">
            <v>YC110-1615-03</v>
          </cell>
          <cell r="C2706" t="str">
            <v>发动机左吊板 BIGY 2017</v>
          </cell>
          <cell r="D2706" t="str">
            <v>frame engine pads left BIGY 2017</v>
          </cell>
          <cell r="E2706" t="str">
            <v>patte de cadre gauche BIGY 2017</v>
          </cell>
        </row>
        <row r="2707">
          <cell r="B2707" t="str">
            <v>YC110-1615-05</v>
          </cell>
          <cell r="C2707" t="str">
            <v>发动机左吊板 BIGY2020 银白色</v>
          </cell>
          <cell r="D2707" t="str">
            <v>Frame engine aluminium pads left Bigy SILVER 2020</v>
          </cell>
          <cell r="E2707" t="str">
            <v>Patte de cadre aluminium gauche Bigy 2020 SILVER</v>
          </cell>
        </row>
        <row r="2708">
          <cell r="B2708" t="str">
            <v>YC88-16-040-WH</v>
          </cell>
          <cell r="C2708" t="str">
            <v>发动机右吊板 2009 白色</v>
          </cell>
          <cell r="D2708" t="str">
            <v>frame engine pads right START F88s WHITE</v>
          </cell>
          <cell r="E2708" t="str">
            <v>patte de cadre droite START F88s BLANCHE</v>
          </cell>
        </row>
        <row r="2709">
          <cell r="B2709" t="str">
            <v>YC88-16-040-BK</v>
          </cell>
          <cell r="C2709" t="str">
            <v>发动机右吊板START F88se 黑色</v>
          </cell>
          <cell r="D2709" t="str">
            <v>frame engine pads right START F88se BLACK</v>
          </cell>
          <cell r="E2709" t="str">
            <v>patte de cadre droite START F88se NOIRE</v>
          </cell>
        </row>
        <row r="2710">
          <cell r="B2710" t="str">
            <v>YC110-16-041-WH</v>
          </cell>
          <cell r="C2710" t="str">
            <v>发动机右吊板 START 2010 白色</v>
          </cell>
          <cell r="D2710" t="str">
            <v>frame engine pads right START 2010 WHITE</v>
          </cell>
          <cell r="E2710" t="str">
            <v>patte de cadre droite START 2010 BLANCHE</v>
          </cell>
        </row>
        <row r="2711">
          <cell r="B2711" t="str">
            <v>YC110-16-041-BK</v>
          </cell>
          <cell r="C2711" t="str">
            <v>发动机右吊板 START 2010 黑色</v>
          </cell>
          <cell r="D2711" t="str">
            <v>frame engine pads right START 2010 BLACK</v>
          </cell>
          <cell r="E2711" t="str">
            <v>patte de cadre droite START 2010  NOIRE</v>
          </cell>
        </row>
        <row r="2712">
          <cell r="B2712" t="str">
            <v>YC110-1616-02-BK</v>
          </cell>
          <cell r="C2712" t="str">
            <v>发动机右吊板 PILOT/SM150    黑色</v>
          </cell>
          <cell r="D2712" t="str">
            <v>frame engine pads right PILOT/SM150 BLACK</v>
          </cell>
          <cell r="E2712" t="str">
            <v>patte de cadre droite PILOT/SM150   NOIR</v>
          </cell>
        </row>
        <row r="2713">
          <cell r="B2713" t="str">
            <v>YC110-16-043-BK</v>
          </cell>
          <cell r="C2713" t="str">
            <v>发动机右吊板SP黑色</v>
          </cell>
          <cell r="D2713" t="str">
            <v>frame engine right left SPI/SPII/SPIII BLACK</v>
          </cell>
          <cell r="E2713" t="str">
            <v>patte de cadre droite SPI/SPII/SPIII NOIRE</v>
          </cell>
        </row>
        <row r="2714">
          <cell r="B2714" t="str">
            <v>YC110-16-043-WH</v>
          </cell>
          <cell r="C2714" t="str">
            <v>发动机右吊板 SP2012 白色</v>
          </cell>
          <cell r="D2714" t="str">
            <v>frame engine right left SPI/SPII/SPIII WHITE</v>
          </cell>
          <cell r="E2714" t="str">
            <v>patte de cadre droite SPI/SPII/SPIII BLANC</v>
          </cell>
        </row>
        <row r="2715">
          <cell r="B2715" t="str">
            <v>YC110-1616-03</v>
          </cell>
          <cell r="C2715" t="str">
            <v>发动机右吊板 BIGY 2017</v>
          </cell>
          <cell r="D2715" t="str">
            <v>frame engine pads right BIGY 2017</v>
          </cell>
          <cell r="E2715" t="str">
            <v>patte de cadre droite BIGY 2017</v>
          </cell>
        </row>
        <row r="2716">
          <cell r="B2716" t="str">
            <v>YC110-1616-05</v>
          </cell>
          <cell r="C2716" t="str">
            <v>发动机右吊板 BIGY2020 银白色</v>
          </cell>
          <cell r="D2716" t="str">
            <v>Frame engine aluminium pads right Bigy SILVER 2020</v>
          </cell>
          <cell r="E2716" t="str">
            <v>Patte de cadre aluminium droite Bigy 2020 SILVER</v>
          </cell>
        </row>
        <row r="2717">
          <cell r="B2717" t="str">
            <v>YC110-16-050</v>
          </cell>
          <cell r="C2717" t="str">
            <v>车架左脚踏连接块 黑色 2012</v>
          </cell>
          <cell r="D2717" t="str">
            <v>foot pegs support left Black 2012</v>
          </cell>
          <cell r="E2717" t="str">
            <v>support repose pied gauche Noir 2012</v>
          </cell>
        </row>
        <row r="2718">
          <cell r="B2718" t="str">
            <v>YC110-16-051-BK</v>
          </cell>
          <cell r="C2718" t="str">
            <v>车架左脚踏连接块 黑色 CP/FP12</v>
          </cell>
          <cell r="D2718" t="str">
            <v>foot pegs support left SPI/SPII/SPIII BLACK</v>
          </cell>
          <cell r="E2718" t="str">
            <v>support repose pied gauche SPI/SPII/SPIII NOIR</v>
          </cell>
        </row>
        <row r="2719">
          <cell r="B2719" t="str">
            <v>YC110-16-051-WH</v>
          </cell>
          <cell r="C2719" t="str">
            <v>车架左脚踏连接块 黑色 CP/FP12</v>
          </cell>
          <cell r="D2719" t="str">
            <v>foot pegs support left SPI/SPII/SPIII WHITE</v>
          </cell>
          <cell r="E2719" t="str">
            <v>support repose pied gauche SPI/SPII/SPIII BLANC</v>
          </cell>
        </row>
        <row r="2720">
          <cell r="B2720" t="str">
            <v>YC110-16-052</v>
          </cell>
          <cell r="C2720" t="str">
            <v>车架右脚踏连接块 黑色 2012</v>
          </cell>
          <cell r="D2720" t="str">
            <v>foot pegs support right Black 2012</v>
          </cell>
          <cell r="E2720" t="str">
            <v>support repose pied droite Noir 2012</v>
          </cell>
        </row>
        <row r="2721">
          <cell r="B2721" t="str">
            <v>YC110-16-055-BK</v>
          </cell>
          <cell r="C2721" t="str">
            <v>车架右脚踏连接块CP/FP黑色</v>
          </cell>
          <cell r="D2721" t="str">
            <v>foot pegs support right SPI/SPII/SPIII BLACK</v>
          </cell>
          <cell r="E2721" t="str">
            <v>support repose pied droite SPI/SPII/SPIII NOIR</v>
          </cell>
        </row>
        <row r="2722">
          <cell r="B2722" t="str">
            <v>GB70.2-M8x50-Cr</v>
          </cell>
          <cell r="C2722" t="str">
            <v>内六角平圆头螺栓 M8x50mm 镀鉻</v>
          </cell>
          <cell r="D2722" t="str">
            <v>Screw M8x50mm Chrome-plated</v>
          </cell>
          <cell r="E2722" t="str">
            <v>Vis M8x50mm Chrome</v>
          </cell>
        </row>
        <row r="2723">
          <cell r="B2723" t="str">
            <v>YC50-1621-01-WH</v>
          </cell>
          <cell r="C2723" t="str">
            <v>车架总成 2014 白色铬钼钢车架 50CC(配件含YC50-1211两个)</v>
          </cell>
          <cell r="D2723" t="str">
            <v>complète frame YCF50 2014 WHITE(with YC50-1211 2EA)</v>
          </cell>
          <cell r="E2723" t="str">
            <v>cadre complet YCF50 2014 BLANC</v>
          </cell>
        </row>
        <row r="2724">
          <cell r="B2724" t="str">
            <v>YC50-1621-03-WH</v>
          </cell>
          <cell r="C2724" t="str">
            <v>车架总成 2020 白色铬钼钢车架 50CC(配件含YC50-1211两个)</v>
          </cell>
          <cell r="D2724" t="str">
            <v>complète frame YCF50 2020 WHITE (with YC50-1211 2EA) for KRDIRECTION46</v>
          </cell>
          <cell r="E2724" t="str">
            <v>cadre complet YCF50 2020 BLANC</v>
          </cell>
        </row>
        <row r="2725">
          <cell r="B2725" t="str">
            <v>YC50-1621-02-WH</v>
          </cell>
          <cell r="C2725" t="str">
            <v>车架总成 50E 2016 白色铬钼钢</v>
          </cell>
          <cell r="D2725" t="str">
            <v>complète frame 50E 2016 WHITE</v>
          </cell>
          <cell r="E2725" t="str">
            <v>cadre complet 50E 2016 BLANC</v>
          </cell>
        </row>
        <row r="2726">
          <cell r="B2726" t="str">
            <v>YC50-1621-04-WH</v>
          </cell>
          <cell r="C2726" t="str">
            <v>车架总成 50E 2020 白色铬钼钢</v>
          </cell>
          <cell r="D2726" t="str">
            <v>complète frame 50E 2020 WHITE for KRDIRECTION46</v>
          </cell>
          <cell r="E2726" t="str">
            <v>cadre complet 50E 2020 BLANC pour KRDIRECTION46</v>
          </cell>
        </row>
        <row r="2727">
          <cell r="B2727" t="str">
            <v>YC110-161-01-WH</v>
          </cell>
          <cell r="C2727" t="str">
            <v>车架总成 LITE F88s 2017</v>
          </cell>
          <cell r="D2727" t="str">
            <v>Reinforced frame for cantilever swing arm LITE F88s 2017</v>
          </cell>
          <cell r="E2727" t="str">
            <v>Cadre renforce lite pour bras cantilever LITE F88s 2017</v>
          </cell>
        </row>
        <row r="2728">
          <cell r="B2728" t="str">
            <v>YC110-161-02-WH</v>
          </cell>
          <cell r="C2728" t="str">
            <v>车架总成 LITE F125/F150 2017</v>
          </cell>
          <cell r="D2728" t="str">
            <v>Reinforced frame for cantilever swing arm LITE F125 2017</v>
          </cell>
          <cell r="E2728" t="str">
            <v>Cadre renforce lite pour bras cantilever LITE F125 2017</v>
          </cell>
        </row>
        <row r="2729">
          <cell r="B2729" t="str">
            <v>YC110-161-03-WH</v>
          </cell>
          <cell r="C2729" t="str">
            <v>车架总成 LITE F88s</v>
          </cell>
          <cell r="D2729" t="str">
            <v>Reinforced frame for cantilever swing arm LITE F88s</v>
          </cell>
          <cell r="E2729" t="str">
            <v>Cadre renforce lite pour bras cantilever LITE F88s</v>
          </cell>
        </row>
        <row r="2730">
          <cell r="B2730" t="str">
            <v>YC110-161-0301-WH</v>
          </cell>
          <cell r="C2730" t="str">
            <v>车架总成 F88L 2020款 白色车架 黑色吊板 改短30mm</v>
          </cell>
          <cell r="D2730" t="str">
            <v>Reinforced frame comlplete for cantilever swing arm LITE F88s 2020 (KRDIRECTION46) WHITE</v>
          </cell>
          <cell r="E2730" t="str">
            <v>Cadre renforce complet lite pour bras cantilever LITE F88s 2020 ( KRDIRECTION46) BLANC</v>
          </cell>
        </row>
        <row r="2731">
          <cell r="B2731" t="str">
            <v>YC110-161-04-WH</v>
          </cell>
          <cell r="C2731" t="str">
            <v>车架总成 LITE F125s</v>
          </cell>
          <cell r="D2731" t="str">
            <v>Reinforced frame for cantilever swing arm LITE F125s</v>
          </cell>
          <cell r="E2731" t="str">
            <v>Cadre renforce lite pour bras cantilever LITE F125s</v>
          </cell>
        </row>
        <row r="2732">
          <cell r="B2732" t="str">
            <v>YC110-161-0401-BK</v>
          </cell>
          <cell r="C2732" t="str">
            <v>车架总成 LITE F125s 2020 黑色</v>
          </cell>
          <cell r="D2732" t="str">
            <v>Reinforced frame for cantilever swing arm LITE F125s 2020</v>
          </cell>
          <cell r="E2732" t="str">
            <v>Cadre renforce lite pour bras cantilever LITE F125s 2020</v>
          </cell>
        </row>
        <row r="2733">
          <cell r="B2733" t="str">
            <v>YC110-161-0401-WH</v>
          </cell>
          <cell r="C2733" t="str">
            <v>车架总成 LITE F125s 2020 白色</v>
          </cell>
          <cell r="D2733" t="str">
            <v>Reinforced frame for cantilever swing arm LITE F125s 2020</v>
          </cell>
          <cell r="E2733" t="str">
            <v>Cadre renforce lite pour bras cantilever LITE F125s 2020</v>
          </cell>
        </row>
        <row r="2734">
          <cell r="B2734" t="str">
            <v>YC88-161-02-WH</v>
          </cell>
          <cell r="C2734" t="str">
            <v>车架总成 F88s 2016款 白色车架 黑色吊板 改短30mm</v>
          </cell>
          <cell r="D2734" t="str">
            <v>complète frame mono swing arm START F88s WHITE/Black hanger plate 2016</v>
          </cell>
          <cell r="E2734" t="str">
            <v>cadre complet bras mono START F88s BLANC 2016</v>
          </cell>
        </row>
        <row r="2735">
          <cell r="B2735" t="str">
            <v>YC88-161-03-WH</v>
          </cell>
          <cell r="C2735" t="str">
            <v>车架总成 F88se 2016款 白色车架 黑色吊板 改短30mm</v>
          </cell>
          <cell r="D2735" t="str">
            <v>complète frame mono swing arm START F88se WHITE/Black hanger plate 2016</v>
          </cell>
          <cell r="E2735" t="str">
            <v>cadre complet bras mono START F88se BLANC 2016</v>
          </cell>
        </row>
        <row r="2736">
          <cell r="B2736" t="str">
            <v>YC88-161-0301-WH</v>
          </cell>
          <cell r="C2736" t="str">
            <v>车架总成 F88se 2020款 白色车架 黑色吊板 改短30mm</v>
          </cell>
          <cell r="D2736" t="str">
            <v>complète frame mono swing arm START F88se WHITE 2020 for KRDIRECTION46</v>
          </cell>
          <cell r="E2736" t="str">
            <v>cadre complet bras mono START F88se BLANC 2020 pour KRDIRECTION46</v>
          </cell>
        </row>
        <row r="2737">
          <cell r="B2737" t="str">
            <v>YC88-161-03-BK</v>
          </cell>
          <cell r="C2737" t="str">
            <v>车架总成 F88se 2016款 黑色车架 黑色吊板 改短30mm</v>
          </cell>
          <cell r="D2737" t="str">
            <v>complète frame mono swing arm START F88se Black/Black hanger plate 2016</v>
          </cell>
          <cell r="E2737" t="str">
            <v>cadre complet bras mono START F88se Noires 2016</v>
          </cell>
        </row>
        <row r="2738">
          <cell r="B2738" t="str">
            <v>YC88-161-0301-BK</v>
          </cell>
          <cell r="C2738" t="str">
            <v>车架总成 F88se 2020款 黑色车架  黑色吊板 改短30mm</v>
          </cell>
          <cell r="D2738" t="str">
            <v>complète frame mono swing arm START F88se Black/Black hanger plate 2020</v>
          </cell>
          <cell r="E2738" t="str">
            <v>cadre complet bras mono START F88se Noires 2020</v>
          </cell>
        </row>
        <row r="2739">
          <cell r="B2739" t="str">
            <v>YC110-166-02-WH</v>
          </cell>
          <cell r="C2739" t="str">
            <v>车架总成 RS油箱安装位升高6mm 2015 白色车架 黑色吊板</v>
          </cell>
          <cell r="D2739" t="str">
            <v>Complete frame START F125s / F125 +6mm WHITE/Black hanger plate</v>
          </cell>
          <cell r="E2739" t="str">
            <v>Cadre complet START F125s / F125 +6mm BLANC / pattes Noires</v>
          </cell>
        </row>
        <row r="2740">
          <cell r="B2740" t="str">
            <v>YC110-166-0201-WH</v>
          </cell>
          <cell r="C2740" t="str">
            <v>车架总成 RS油箱安装位升高6mm 2020 白色车架 黑色吊板</v>
          </cell>
          <cell r="D2740" t="str">
            <v>Complete frame START F125s / F125 +6mm WHITE/Black hanger plate 2020</v>
          </cell>
          <cell r="E2740" t="str">
            <v>Cadre complet START F125s / F125 +6mm BLANC / pattes Noires 2020</v>
          </cell>
        </row>
        <row r="2741">
          <cell r="B2741" t="str">
            <v>YC110-1621-07</v>
          </cell>
          <cell r="C2741" t="str">
            <v>车架总成 F125SE 白色车架 黑色吊板</v>
          </cell>
          <cell r="D2741" t="str">
            <v>Complete frame F125SE WHITE /Black hanger plate</v>
          </cell>
          <cell r="E2741" t="str">
            <v>Cadre complet F125SE BLANC / pattes Noires</v>
          </cell>
        </row>
        <row r="2742">
          <cell r="B2742" t="str">
            <v>YC110-1621-0701</v>
          </cell>
          <cell r="C2742" t="str">
            <v>车架总成 F125SE 白色车架 黑色吊板 2020</v>
          </cell>
          <cell r="D2742" t="str">
            <v>Complete frame F125SE WHITE /Black hanger plate 2020</v>
          </cell>
          <cell r="E2742" t="str">
            <v>Cadre complet F125SE BLANC / pattes Noires 2020</v>
          </cell>
        </row>
        <row r="2743">
          <cell r="B2743" t="str">
            <v>YC110-1624-01</v>
          </cell>
          <cell r="C2743" t="str">
            <v>后减挡泥板</v>
          </cell>
          <cell r="D2743" t="str">
            <v>Rear shock absorber mudflap plastic</v>
          </cell>
          <cell r="E2743" t="str">
            <v>Bavette plastique</v>
          </cell>
        </row>
        <row r="2744">
          <cell r="B2744" t="str">
            <v>YC110-166-02-BK</v>
          </cell>
          <cell r="C2744" t="str">
            <v>车架总成 RS油箱安装位升高6mm 2015 黑色车架 黑色吊板</v>
          </cell>
          <cell r="D2744" t="str">
            <v>complète frame SM F125s +6mm Black / Black hanger plate</v>
          </cell>
          <cell r="E2744" t="str">
            <v>cadre complet SM F125s +6mm Noir / pattes Noires</v>
          </cell>
        </row>
        <row r="2745">
          <cell r="B2745" t="str">
            <v>YC110-166-0201-BK</v>
          </cell>
          <cell r="C2745" t="str">
            <v>车架总成 RS油箱安装位升高6mm 2020 黑色车架 黑色吊板</v>
          </cell>
          <cell r="D2745" t="str">
            <v>complète frame SM F125s +6mm Black / Black hanger plate 2020</v>
          </cell>
          <cell r="E2745" t="str">
            <v>cadre complet SM F125s +6mm Noir / pattes Noires 2020</v>
          </cell>
        </row>
        <row r="2746">
          <cell r="B2746" t="str">
            <v>YC110-1621-03-WH</v>
          </cell>
          <cell r="C2746" t="str">
            <v>车架总成 白色车架黑色吊板 PILOT 2018</v>
          </cell>
          <cell r="D2746" t="str">
            <v>complète frame PILOT F150 / SM F150 WHITE / Black pads 2018</v>
          </cell>
          <cell r="E2746" t="str">
            <v>cadre complet PILOT F150 / SM F150 BLANC / Pattes Noires 2018</v>
          </cell>
        </row>
        <row r="2747">
          <cell r="B2747" t="str">
            <v>YC110-1621-0301-WH</v>
          </cell>
          <cell r="C2747" t="str">
            <v>车架总成 白色车架黑色吊板 PILOT 2020</v>
          </cell>
          <cell r="D2747" t="str">
            <v>complète frame PILOT F150 / SM F150 WHITE / Black pads 2020</v>
          </cell>
          <cell r="E2747" t="str">
            <v>cadre complet PILOT F150 / SM F150 BLANC / Pattes Noires 2020</v>
          </cell>
        </row>
        <row r="2748">
          <cell r="B2748" t="str">
            <v>YC110-1621-03-BK</v>
          </cell>
          <cell r="C2748" t="str">
            <v>车架总成 黑色车架黑色吊板 PILOT 2018</v>
          </cell>
          <cell r="D2748" t="str">
            <v>complète frame PILOT F150 / SM F150 Black/ Black pads 2018</v>
          </cell>
          <cell r="E2748" t="str">
            <v>cadre complet PILOT F150 / SM F150 Noir/ Pattes Noires 2018</v>
          </cell>
        </row>
        <row r="2749">
          <cell r="B2749" t="str">
            <v>YC110-1621-0301-BK</v>
          </cell>
          <cell r="C2749" t="str">
            <v>车架总成 黑色车架黑色吊板 PILOT/SMF150 2020</v>
          </cell>
          <cell r="D2749" t="str">
            <v>complète frame PILOT F150 / SM F150 Black/ Black pads 2020</v>
          </cell>
          <cell r="E2749" t="str">
            <v>cadre complet PILOT F150 / SM F150 Noir/ Pattes Noires 2020</v>
          </cell>
        </row>
        <row r="2750">
          <cell r="B2750" t="str">
            <v>YC110-170-03-BK</v>
          </cell>
          <cell r="C2750" t="str">
            <v>车架总成 黑色铁车架 黑色吊板 SP3 2016</v>
          </cell>
          <cell r="D2750" t="str">
            <v>complète frame SP3 BLACK 2016</v>
          </cell>
          <cell r="E2750" t="str">
            <v>cadre complet SP3 2016 NOIR</v>
          </cell>
        </row>
        <row r="2751">
          <cell r="B2751" t="str">
            <v>YC110-1621-08-BK</v>
          </cell>
          <cell r="C2751" t="str">
            <v>车架总成 黑色铁车架 黑色吊板 SP3 2019  22°</v>
          </cell>
          <cell r="D2751" t="str">
            <v>Chromoly frame body SPIII 2019 BLACK 22°</v>
          </cell>
          <cell r="E2751" t="str">
            <v>Cadre chromoly SPIII 2019 NOIR 22°</v>
          </cell>
        </row>
        <row r="2752">
          <cell r="B2752" t="str">
            <v>YC110-1621-0801-BK</v>
          </cell>
          <cell r="C2752" t="str">
            <v>车架总成 黑色铁车架 增加车架扎带孔 黑色吊板 SP3 2019  22°</v>
          </cell>
          <cell r="D2752" t="str">
            <v>chromoly frame body SPIII 2020 BLACK 22°</v>
          </cell>
          <cell r="E2752" t="str">
            <v>Cadre chromoly SPIII 2020 NOIR 22°</v>
          </cell>
        </row>
        <row r="2753">
          <cell r="B2753" t="str">
            <v>YC110-171-03-BK</v>
          </cell>
          <cell r="C2753" t="str">
            <v>车架总成 SP2 2016 黑色铁车架 黑色吊板 黑色尾架加焊消声器安装孔和隔热垫支架</v>
          </cell>
          <cell r="D2753" t="str">
            <v>complète frame SPII 2015 BLACK</v>
          </cell>
          <cell r="E2753" t="str">
            <v>cadre complet SPII 2015 NOIR</v>
          </cell>
        </row>
        <row r="2754">
          <cell r="B2754" t="str">
            <v>YC110-171-0301-BK</v>
          </cell>
          <cell r="C2754" t="str">
            <v>车架总成 SP2 2020 增车架扎带孔 黑色铁车架 黑色吊板 黑色尾架 加焊车支架挂钩消声器安装孔和隔热垫支架</v>
          </cell>
          <cell r="D2754" t="str">
            <v>complète frame SPII 2020 BLACK</v>
          </cell>
          <cell r="E2754" t="str">
            <v>cadre complet SPII 2020 NOIR</v>
          </cell>
        </row>
        <row r="2755">
          <cell r="B2755" t="str">
            <v>YC110-1621-01-BK</v>
          </cell>
          <cell r="C2755" t="str">
            <v>车架总成 黑色铁车架 BIGY 2017</v>
          </cell>
          <cell r="D2755" t="str">
            <v>Complete frame BIGY 2017</v>
          </cell>
          <cell r="E2755" t="str">
            <v>Cadre complet BIGY 2017</v>
          </cell>
        </row>
        <row r="2756">
          <cell r="B2756" t="str">
            <v>YC110-1621-04-BK</v>
          </cell>
          <cell r="C2756" t="str">
            <v>车架总成 黑色铁车架 BIGY 2017</v>
          </cell>
          <cell r="D2756" t="str">
            <v>Complete frame BIGY 2017</v>
          </cell>
          <cell r="E2756" t="str">
            <v>Cadre complet BIGY 2017</v>
          </cell>
        </row>
        <row r="2757">
          <cell r="B2757" t="str">
            <v>YC110-1621-02-BK</v>
          </cell>
          <cell r="C2757" t="str">
            <v>车架总成 黑色铁车架 BIGY 2018 (后平叉轴 L=240mm M15)</v>
          </cell>
          <cell r="D2757" t="str">
            <v>Complete frame BIGY 2018</v>
          </cell>
          <cell r="E2757" t="str">
            <v>Cadre complet BIGY 2018</v>
          </cell>
        </row>
        <row r="2758">
          <cell r="B2758" t="str">
            <v>YC110-1621-0201-BK</v>
          </cell>
          <cell r="C2758" t="str">
            <v>车架总成 黑色铁车架 横梁有扎带孔 BIGY 2020 M15</v>
          </cell>
          <cell r="D2758" t="str">
            <v>Complete frame BIGY 2020 swing arm axle d15 mm Black</v>
          </cell>
          <cell r="E2758" t="str">
            <v>Cadre complet BIGY 2020 axe bras d15 mm Noir</v>
          </cell>
        </row>
        <row r="2759">
          <cell r="B2759" t="str">
            <v>YC110-1621-05-BK</v>
          </cell>
          <cell r="C2759" t="str">
            <v>车架总成 黑色铁车架 BIGY 2018 (后平叉轴 L=240mm M15)</v>
          </cell>
          <cell r="D2759" t="str">
            <v>Complete frame BIGY 2018 swing arm axle d15 mm</v>
          </cell>
          <cell r="E2759" t="str">
            <v>Cadre complet BIGY 2018 axe bras d15 mm</v>
          </cell>
        </row>
        <row r="2760">
          <cell r="B2760" t="str">
            <v>YC110-1621-0501-BK</v>
          </cell>
          <cell r="C2760" t="str">
            <v>车架总成 黑色铁车架 BIGY 2020 (后平叉轴 L=240mm M15)</v>
          </cell>
          <cell r="D2760" t="str">
            <v>Complete frame BIGY 2020 swing arm axle d15 mm</v>
          </cell>
          <cell r="E2760" t="str">
            <v>Cadre complet BIGY 2020 axe bras d15 mm</v>
          </cell>
        </row>
        <row r="2761">
          <cell r="B2761" t="str">
            <v>YC110-1621-06-BK</v>
          </cell>
          <cell r="C2761" t="str">
            <v>车架总成 黑色铁车架 FLAT TRACK (后平叉轴 L=240mm M12)</v>
          </cell>
          <cell r="D2761" t="str">
            <v>FLAT TRACK Complete frame BLACK</v>
          </cell>
          <cell r="E2761" t="str">
            <v>Cadre complet FLAT TRACK NOIR</v>
          </cell>
        </row>
        <row r="2762">
          <cell r="B2762" t="str">
            <v>YC110-1621-0601-BK</v>
          </cell>
          <cell r="C2762" t="str">
            <v>车架总成 黑色铁车架 增扎带孔 FLAT TRACK (后平叉轴 L=240mm M12) 2020</v>
          </cell>
          <cell r="D2762" t="str">
            <v>FLAT TRACK Complete frame BLACK 2020</v>
          </cell>
          <cell r="E2762" t="str">
            <v>Cadre complet FLAT TRACK NOIR 2020</v>
          </cell>
        </row>
        <row r="2763">
          <cell r="B2763" t="str">
            <v>YC110-16-063-WH</v>
          </cell>
          <cell r="C2763" t="str">
            <v>左右吊板总成09白色</v>
          </cell>
          <cell r="D2763" t="str">
            <v>set of engine pads START 88 White</v>
          </cell>
          <cell r="E2763" t="str">
            <v>jeu de patte de cadre START 88 Blanc</v>
          </cell>
        </row>
        <row r="2764">
          <cell r="B2764" t="str">
            <v>YC110-16-063-BK</v>
          </cell>
          <cell r="C2764" t="str">
            <v>左右吊板总成 黑色</v>
          </cell>
          <cell r="D2764" t="str">
            <v>set of engine pads START F88s BLACK</v>
          </cell>
          <cell r="E2764" t="str">
            <v>jeu de patte de cadre START F88s NOIRE</v>
          </cell>
        </row>
        <row r="2765">
          <cell r="B2765" t="str">
            <v>YC110-16-065-WH</v>
          </cell>
          <cell r="C2765" t="str">
            <v>左右吊板总成2010</v>
          </cell>
          <cell r="D2765" t="str">
            <v>set of engine pads White</v>
          </cell>
          <cell r="E2765" t="str">
            <v>jeu de patte de cadre Blanc</v>
          </cell>
        </row>
        <row r="2766">
          <cell r="B2766" t="str">
            <v>YC110-16-061-BK</v>
          </cell>
          <cell r="C2766" t="str">
            <v>左右吊板总成09黑色</v>
          </cell>
          <cell r="D2766" t="str">
            <v>set of engine pads START BLACK</v>
          </cell>
          <cell r="E2766" t="str">
            <v>jeu de patte de cadre START NOIRE</v>
          </cell>
        </row>
        <row r="2767">
          <cell r="B2767" t="str">
            <v>YC110-1622-02-BK</v>
          </cell>
          <cell r="C2767" t="str">
            <v>左右吊板总成PILOT/SM150   黑色</v>
          </cell>
          <cell r="D2767" t="str">
            <v>set of engine pads  PILOT 150 /SM150 2014 BLACK</v>
          </cell>
          <cell r="E2767" t="str">
            <v>jeu de patte de cadre PILOT 150/ SM150 2014 NOIRE</v>
          </cell>
        </row>
        <row r="2768">
          <cell r="B2768" t="str">
            <v>YC110-16-066-BK</v>
          </cell>
          <cell r="C2768" t="str">
            <v>左右吊板总成 CP/FP</v>
          </cell>
          <cell r="D2768" t="str">
            <v>set of engine pads Black SPI/SPII/SPIII</v>
          </cell>
          <cell r="E2768" t="str">
            <v>jeu de patte de cadre Noir SPI/SPII/SPIII</v>
          </cell>
        </row>
        <row r="2769">
          <cell r="B2769" t="str">
            <v>YC110-1622-03</v>
          </cell>
          <cell r="C2769" t="str">
            <v>左右吊板总成 BIGY 2017</v>
          </cell>
          <cell r="D2769" t="str">
            <v>Set of aluminium engine pads BIGY 2017</v>
          </cell>
          <cell r="E2769" t="str">
            <v>Jeu de patte de cadrealuminium BIGY 2017</v>
          </cell>
        </row>
        <row r="2770">
          <cell r="B2770" t="str">
            <v>YC110-1622-04</v>
          </cell>
          <cell r="C2770" t="str">
            <v>左右吊板总成 BIGY 2020</v>
          </cell>
          <cell r="D2770" t="str">
            <v>Set of aluminium engine pads BIGY 2020</v>
          </cell>
          <cell r="E2770" t="str">
            <v>Jeu de patte de cadre aluminium  BIGY 2020</v>
          </cell>
        </row>
        <row r="2771">
          <cell r="B2771" t="str">
            <v>YC88-172-01</v>
          </cell>
          <cell r="C2771" t="str">
            <v>车架下托架     铝合金原状态</v>
          </cell>
          <cell r="D2771" t="str">
            <v>Cradle Aluminum alloy</v>
          </cell>
          <cell r="E2771" t="str">
            <v>plaque renfort aluminium 88</v>
          </cell>
        </row>
        <row r="2772">
          <cell r="B2772" t="str">
            <v>YC110-16-07-WH</v>
          </cell>
          <cell r="C2772" t="str">
            <v>车架下托架 白色</v>
          </cell>
          <cell r="D2772" t="str">
            <v>Cradle White</v>
          </cell>
          <cell r="E2772" t="str">
            <v>plaque renfort dessous cadre Blanche</v>
          </cell>
        </row>
        <row r="2773">
          <cell r="B2773" t="str">
            <v>YC110-16-07-BK</v>
          </cell>
          <cell r="C2773" t="str">
            <v>车架下托架 黑色</v>
          </cell>
          <cell r="D2773" t="str">
            <v>Cradle Black</v>
          </cell>
          <cell r="E2773" t="str">
            <v>plaque renfort dessous cadre Noir</v>
          </cell>
        </row>
        <row r="2774">
          <cell r="B2774" t="str">
            <v>YC110-16-07-BL</v>
          </cell>
          <cell r="C2774" t="str">
            <v>车架下托架 蓝色</v>
          </cell>
          <cell r="D2774" t="str">
            <v>Cradle Blue</v>
          </cell>
          <cell r="E2774" t="str">
            <v>plaque renfort dessous cadre Bleu</v>
          </cell>
        </row>
        <row r="2775">
          <cell r="B2775" t="str">
            <v>GB5787-M8x125</v>
          </cell>
          <cell r="C2775" t="str">
            <v>六角法兰螺栓 M8x125mm</v>
          </cell>
          <cell r="D2775" t="str">
            <v>HEXAGON screw with Flange M8x125mm</v>
          </cell>
          <cell r="E2775" t="str">
            <v>Vis HEXAGONALE avec Flange  M8x125mm</v>
          </cell>
        </row>
        <row r="2776">
          <cell r="B2776" t="str">
            <v>GB5787-M8x125-W</v>
          </cell>
          <cell r="C2776" t="str">
            <v>六角法兰螺栓 M8x125mm</v>
          </cell>
          <cell r="D2776" t="str">
            <v>HEXAGON screw with Flange M8x125mm</v>
          </cell>
          <cell r="E2776" t="str">
            <v>Vis HEXAGONALE avec Flange  M8x125mm</v>
          </cell>
        </row>
        <row r="2777">
          <cell r="B2777" t="str">
            <v>GB70.2-M8x25</v>
          </cell>
          <cell r="C2777" t="str">
            <v>内六角平圆头螺栓M8x25mm 不锈钢</v>
          </cell>
          <cell r="D2777" t="str">
            <v>Pan head hexagon screw M8 x25 mm</v>
          </cell>
          <cell r="E2777" t="str">
            <v>Vis à tête ronde Allen (BTR) M8x25 mm</v>
          </cell>
        </row>
        <row r="2778">
          <cell r="B2778" t="str">
            <v>YC110-0460-01</v>
          </cell>
          <cell r="C2778" t="str">
            <v>后减挡泥板总成</v>
          </cell>
          <cell r="D2778" t="str">
            <v>Complete Rear shock absorber rubber protection</v>
          </cell>
          <cell r="E2778" t="str">
            <v>Bavette caoutchouc  Complete</v>
          </cell>
        </row>
        <row r="2779">
          <cell r="B2779" t="str">
            <v>YC110-0460-02</v>
          </cell>
          <cell r="C2779" t="str">
            <v>MINI GP后减挡泥板总成</v>
          </cell>
          <cell r="D2779" t="str">
            <v>Complete Rear shock absorber rubber protection for MINI GP</v>
          </cell>
        </row>
        <row r="2780">
          <cell r="B2780" t="str">
            <v>KitVIS8</v>
          </cell>
          <cell r="C2780" t="str">
            <v>吊挂螺栓组件 d8  (含GB70-M8x120-B两颗+GB97-d8-W四个+GB6189-M8-W两个)</v>
          </cell>
          <cell r="D2780" t="str">
            <v>ENGINE REINFORCED SCREW SET d8(contain GB70-M8x120-B 2EA+GB97-d8-W 4EA+GB6189-M8-W 2EA)</v>
          </cell>
          <cell r="E2780" t="str">
            <v>Kit VIS RENFORCEE POUR MOTEUR d8</v>
          </cell>
        </row>
        <row r="2781">
          <cell r="B2781" t="str">
            <v>KitVIS10</v>
          </cell>
          <cell r="C2781" t="str">
            <v>吊挂螺栓组件 d10  (含GB70-M10x120-B两颗+GB97-d10-W四个+GB6189-M10-W两个)</v>
          </cell>
          <cell r="D2781" t="str">
            <v>ENGINE REINFORCED SCREW SET d10(contain GB70-M10x120-B 2EA+GB97-d10-W 4EA+GB6189-M10-W 2EA)</v>
          </cell>
          <cell r="E2781" t="str">
            <v>Kit VIS RENFORCEE POUR MOTEUR d10</v>
          </cell>
        </row>
        <row r="2782">
          <cell r="B2782" t="str">
            <v>GB70.2-M8x30</v>
          </cell>
          <cell r="C2782" t="str">
            <v>内六角圆柱头螺栓M8x30mm</v>
          </cell>
          <cell r="D2782" t="str">
            <v>Pan head hexagon screw M8x30mm</v>
          </cell>
          <cell r="E2782" t="str">
            <v>Vis à tête ronde Allen (BTR) M8x30mm</v>
          </cell>
        </row>
        <row r="2783">
          <cell r="B2783" t="str">
            <v>GB70.2-M8x25-4</v>
          </cell>
          <cell r="C2783" t="str">
            <v>内六角面台阶螺栓 M8x25mm（台阶d9.8mmx3.5mm)</v>
          </cell>
          <cell r="D2783" t="str">
            <v>Pan head hexagon screw M8x25mm（STEP d9.8mmx3.5mm)</v>
          </cell>
          <cell r="E2783" t="str">
            <v>Vis à tête ronde Allen (BTR) M8x25mm（STEP d9.8mmx3.5mm)</v>
          </cell>
        </row>
        <row r="2784">
          <cell r="B2784" t="str">
            <v>YC110-0834-01</v>
          </cell>
          <cell r="C2784" t="str">
            <v>自锁垫片 NORD LOCK d8.5mmxd13mmx2mm</v>
          </cell>
          <cell r="D2784" t="str">
            <v>Nord Lock M for Frame pads d8.5mmxd13mmx2mm</v>
          </cell>
          <cell r="E2784" t="str">
            <v>Nord Lock Boucle arriere</v>
          </cell>
        </row>
        <row r="2787">
          <cell r="B2787" t="str">
            <v>YC110-2301</v>
          </cell>
          <cell r="C2787" t="str">
            <v>油冷器总成 2007</v>
          </cell>
          <cell r="D2787" t="str">
            <v>complète oil cooler 2007</v>
          </cell>
          <cell r="E2787" t="str">
            <v>radiateur complet 2007</v>
          </cell>
        </row>
        <row r="2788">
          <cell r="B2788" t="str">
            <v>YC110-2302</v>
          </cell>
          <cell r="C2788" t="str">
            <v>油冷器总成 2009</v>
          </cell>
          <cell r="D2788" t="str">
            <v>complète oil cooler 2009</v>
          </cell>
          <cell r="E2788" t="str">
            <v>radiateur complet 2009</v>
          </cell>
        </row>
        <row r="2789">
          <cell r="B2789" t="str">
            <v>YC110-2303</v>
          </cell>
          <cell r="C2789" t="str">
            <v>油冷器总成 FP2010</v>
          </cell>
          <cell r="D2789" t="str">
            <v>complete oil coler FP2010</v>
          </cell>
          <cell r="E2789" t="str">
            <v>radiateur complet FP2010</v>
          </cell>
        </row>
        <row r="2790">
          <cell r="B2790" t="str">
            <v>YC110-2304</v>
          </cell>
          <cell r="C2790" t="str">
            <v>油冷器总成 2010 dte150-5 classic</v>
          </cell>
          <cell r="D2790" t="str">
            <v>complete oil coler 2010 Yx 150-5 classic</v>
          </cell>
          <cell r="E2790" t="str">
            <v>radiateur complet 2010 Yx150-5 classic</v>
          </cell>
        </row>
        <row r="2791">
          <cell r="B2791" t="str">
            <v>YC110-2305</v>
          </cell>
          <cell r="C2791" t="str">
            <v>油冷器总成 2010 dte150-2 classic pilot</v>
          </cell>
          <cell r="D2791" t="str">
            <v>complete oil coler 2010 Yx150-2 classic pilot</v>
          </cell>
          <cell r="E2791" t="str">
            <v>radiateur complet 2010Yx150-2 classic pilot</v>
          </cell>
        </row>
        <row r="2792">
          <cell r="B2792" t="str">
            <v>YC110-2307</v>
          </cell>
          <cell r="C2792" t="str">
            <v>油冷器总成 SPIII 2013</v>
          </cell>
          <cell r="D2792" t="str">
            <v>Complète oil cooler SPIII 2013</v>
          </cell>
          <cell r="E2792" t="str">
            <v>Radiateur complet SPIII 2013</v>
          </cell>
        </row>
        <row r="2793">
          <cell r="B2793" t="str">
            <v>YC110-2306-01</v>
          </cell>
          <cell r="C2793" t="str">
            <v>油冷器总成 通用型2017 油管孔M12</v>
          </cell>
          <cell r="D2793" t="str">
            <v>Complete Oil cooler Universal M12 2017</v>
          </cell>
          <cell r="E2793" t="str">
            <v>radiateur huile Universel complète M12 2017</v>
          </cell>
        </row>
        <row r="2794">
          <cell r="B2794" t="str">
            <v>YC110-2306-02</v>
          </cell>
          <cell r="C2794" t="str">
            <v>油冷器总成 SP3 
2017 含油管</v>
          </cell>
          <cell r="D2794" t="str">
            <v>Complete Oil cooler 
SP3 2017</v>
          </cell>
          <cell r="E2794" t="str">
            <v>Radiateur complète SP3
2017</v>
          </cell>
        </row>
        <row r="2795">
          <cell r="B2795" t="str">
            <v>YC110-2310</v>
          </cell>
          <cell r="C2795" t="str">
            <v>油冷器</v>
          </cell>
          <cell r="D2795" t="str">
            <v>Oil cooler</v>
          </cell>
          <cell r="E2795" t="str">
            <v>radiateur huile 2007</v>
          </cell>
        </row>
        <row r="2796">
          <cell r="B2796" t="str">
            <v>YC110-2311</v>
          </cell>
          <cell r="C2796" t="str">
            <v>油冷器</v>
          </cell>
          <cell r="D2796" t="str">
            <v>Oil cooler</v>
          </cell>
          <cell r="E2796" t="str">
            <v>radiateur huile</v>
          </cell>
        </row>
        <row r="2797">
          <cell r="B2797" t="str">
            <v>YC110-1713</v>
          </cell>
          <cell r="C2797" t="str">
            <v>油冷器 2013</v>
          </cell>
          <cell r="D2797" t="str">
            <v>Oil cooler SPIII 2013</v>
          </cell>
          <cell r="E2797" t="str">
            <v>radiateur huile SPIII 2013</v>
          </cell>
        </row>
        <row r="2798">
          <cell r="B2798" t="str">
            <v>YC110-1713-03</v>
          </cell>
          <cell r="C2798" t="str">
            <v>油冷器 通用型 2017 油管孔M12</v>
          </cell>
          <cell r="D2798" t="str">
            <v>Oil cooler d12mm 2017</v>
          </cell>
          <cell r="E2798" t="str">
            <v>radiateur huile d12mm 2017</v>
          </cell>
        </row>
        <row r="2799">
          <cell r="B2799" t="str">
            <v>YC110-1707-02</v>
          </cell>
          <cell r="C2799" t="str">
            <v>油冷器支架 2017</v>
          </cell>
          <cell r="D2799" t="str">
            <v>Support of Oil cooler 
2017</v>
          </cell>
          <cell r="E2799" t="str">
            <v>Support Radiateur Acier 2017</v>
          </cell>
        </row>
        <row r="2800">
          <cell r="B2800" t="str">
            <v>YC110-1707-04</v>
          </cell>
          <cell r="C2800" t="str">
            <v>油冷器支架 2017 SP3</v>
          </cell>
          <cell r="D2800" t="str">
            <v>Support of Oil cooler 
SP3 2017</v>
          </cell>
          <cell r="E2800" t="str">
            <v>Support Radiateur Acier 2017</v>
          </cell>
        </row>
        <row r="2801">
          <cell r="B2801" t="str">
            <v>YC110-1713-01</v>
          </cell>
          <cell r="C2801" t="str">
            <v>油冷器 163mmx90mmx19mm</v>
          </cell>
          <cell r="D2801" t="str">
            <v>Oil cooler 163mmx90mmx19mm</v>
          </cell>
          <cell r="E2801" t="str">
            <v>radiateur huile 163mmx90mmx19mm</v>
          </cell>
        </row>
        <row r="2802">
          <cell r="B2802" t="str">
            <v>YC110-1713-04</v>
          </cell>
          <cell r="C2802" t="str">
            <v>油冷器 2017</v>
          </cell>
          <cell r="D2802" t="str">
            <v>Oil cooler SP3 2017</v>
          </cell>
          <cell r="E2802" t="str">
            <v>radiateur huile SP3 2017</v>
          </cell>
        </row>
        <row r="2803">
          <cell r="B2803" t="str">
            <v>YC110-1713-05</v>
          </cell>
          <cell r="C2803" t="str">
            <v>油冷器 2017</v>
          </cell>
          <cell r="D2803" t="str">
            <v>Oil cooler SP3 2017</v>
          </cell>
          <cell r="E2803" t="str">
            <v>radiateur huile SP3 2017</v>
          </cell>
        </row>
        <row r="2804">
          <cell r="B2804" t="str">
            <v>YC110-2307-01</v>
          </cell>
          <cell r="C2804" t="str">
            <v>油冷器总成 2013西班牙专用</v>
          </cell>
          <cell r="D2804" t="str">
            <v>Complète oil cooler SPAIN VOCA</v>
          </cell>
          <cell r="E2804" t="str">
            <v>Radiateur complet SPAIN VOCA</v>
          </cell>
        </row>
        <row r="2805">
          <cell r="B2805" t="str">
            <v>YC110-23-02</v>
          </cell>
          <cell r="C2805" t="str">
            <v>进油管 2007</v>
          </cell>
          <cell r="D2805" t="str">
            <v>Inlet Tube 2007</v>
          </cell>
          <cell r="E2805" t="str">
            <v>durite huile radiateur 2007</v>
          </cell>
        </row>
        <row r="2806">
          <cell r="B2806" t="str">
            <v>YC110-23-022</v>
          </cell>
          <cell r="C2806" t="str">
            <v>进油管4L=490MM   (d10/d10) 2009</v>
          </cell>
          <cell r="D2806" t="str">
            <v>Inlet Tube L=490mm</v>
          </cell>
          <cell r="E2806" t="str">
            <v>durite huile radiateur L=490mm</v>
          </cell>
        </row>
        <row r="2807">
          <cell r="B2807" t="str">
            <v>YC110-23-023</v>
          </cell>
          <cell r="C2807" t="str">
            <v>进油管4L=395MM (d10)</v>
          </cell>
          <cell r="D2807" t="str">
            <v>Inlet Tube L=395mm      d10</v>
          </cell>
          <cell r="E2807" t="str">
            <v>durite huile radiateur L=395mm d10</v>
          </cell>
        </row>
        <row r="2808">
          <cell r="B2808" t="str">
            <v>YC110-23-024</v>
          </cell>
          <cell r="C2808" t="str">
            <v>进油管4L=495mm (d10mm/d8mm)</v>
          </cell>
          <cell r="D2808" t="str">
            <v>Inlet Tube L=495mm      d10mm/d8mm</v>
          </cell>
          <cell r="E2808" t="str">
            <v>durite huile radiateur L=495mm d10mm/d8mm</v>
          </cell>
        </row>
        <row r="2809">
          <cell r="B2809" t="str">
            <v>YC110-23-025</v>
          </cell>
          <cell r="C2809" t="str">
            <v>进油管4L=360MM (d10 /d10)</v>
          </cell>
          <cell r="D2809" t="str">
            <v>Inlet Tube L=360mm     d10/10</v>
          </cell>
          <cell r="E2809" t="str">
            <v>durite huile radiateur L=360mm d10 /10</v>
          </cell>
        </row>
        <row r="2810">
          <cell r="B2810" t="str">
            <v>YC110-23-026</v>
          </cell>
          <cell r="C2810" t="str">
            <v>进油管4L=370MM (d10 /d10)</v>
          </cell>
          <cell r="D2810" t="str">
            <v>Inlet Tube L=370mm      d10/10</v>
          </cell>
          <cell r="E2810" t="str">
            <v>durite huile radiateur L=370mm d10 /10</v>
          </cell>
        </row>
        <row r="2811">
          <cell r="B2811" t="str">
            <v>YC110-23-042</v>
          </cell>
          <cell r="C2811" t="str">
            <v>进油管 L=430MM (d10 /d10)</v>
          </cell>
          <cell r="D2811" t="str">
            <v>Inlet Tube L=430mm      d10/10</v>
          </cell>
          <cell r="E2811" t="str">
            <v>durite huile radiateur L=430mm d10 /10</v>
          </cell>
        </row>
        <row r="2812">
          <cell r="B2812" t="str">
            <v>YC110-23-047</v>
          </cell>
          <cell r="C2812" t="str">
            <v>出油管 L=420mm d12/d10</v>
          </cell>
          <cell r="D2812" t="str">
            <v>Exhaust tube L=420mm d12/d10</v>
          </cell>
          <cell r="E2812" t="str">
            <v>durite huile radiateur L=420mm d12/d10</v>
          </cell>
        </row>
        <row r="2813">
          <cell r="B2813" t="str">
            <v>YC110-23-01</v>
          </cell>
          <cell r="C2813" t="str">
            <v>出油管 2007 L=410mm</v>
          </cell>
          <cell r="D2813" t="str">
            <v>Exhaust Tube L=410mm 2007</v>
          </cell>
          <cell r="E2813" t="str">
            <v>durite huile radiateur L=410mm 2007</v>
          </cell>
        </row>
        <row r="2814">
          <cell r="B2814" t="str">
            <v>YC110-23-013</v>
          </cell>
          <cell r="C2814" t="str">
            <v>出油管3L=400mm   (d10/d10) 2009</v>
          </cell>
          <cell r="D2814" t="str">
            <v>Exhaust Tube L=400mm</v>
          </cell>
          <cell r="E2814" t="str">
            <v>durite huile radiateur L=400mm</v>
          </cell>
        </row>
        <row r="2815">
          <cell r="B2815" t="str">
            <v>YC110-23-014</v>
          </cell>
          <cell r="C2815" t="str">
            <v>出油管3L=285mm (d10mm)</v>
          </cell>
          <cell r="D2815" t="str">
            <v>Exhaust tube L=285mm /d10mm</v>
          </cell>
          <cell r="E2815" t="str">
            <v>durite huile radiateur L=285mm /d10mm</v>
          </cell>
        </row>
        <row r="2816">
          <cell r="B2816" t="str">
            <v>YC110-23-015</v>
          </cell>
          <cell r="C2816" t="str">
            <v>出油管3L=260mm (d8 mm/ d8mm)</v>
          </cell>
          <cell r="D2816" t="str">
            <v>Exhaust tube L=260mm d8mm/d8mm</v>
          </cell>
          <cell r="E2816" t="str">
            <v>durite huile radiateur L=260mm d8mm/d8mm</v>
          </cell>
        </row>
        <row r="2817">
          <cell r="B2817" t="str">
            <v>YC110-23-016</v>
          </cell>
          <cell r="C2817" t="str">
            <v>出油管3L=125mm (d10mm / d8mm)</v>
          </cell>
          <cell r="D2817" t="str">
            <v>Exhaust tube L=125mm d10mm/d8mm</v>
          </cell>
          <cell r="E2817" t="str">
            <v>durite huile radiateur L=125mm d10mm/d8mm</v>
          </cell>
        </row>
        <row r="2818">
          <cell r="B2818" t="str">
            <v>YC110-23-017</v>
          </cell>
          <cell r="C2818" t="str">
            <v>出油管 L=290mm (d10mm /d10mm)</v>
          </cell>
          <cell r="D2818" t="str">
            <v>Exhaust tube L=290mm  d10mm/d10 mm</v>
          </cell>
          <cell r="E2818" t="str">
            <v>durite huile radiateur L=290mm d10mm /d10mm</v>
          </cell>
        </row>
        <row r="2819">
          <cell r="B2819" t="str">
            <v>YC110-23-018</v>
          </cell>
          <cell r="C2819" t="str">
            <v>出油管3L=300mm (d10mm /d10mm)</v>
          </cell>
          <cell r="D2819" t="str">
            <v>Exhaust tube L=300mm  d10mm/d10mm</v>
          </cell>
          <cell r="E2819" t="str">
            <v>durite huile radiateur L=300mm d10mm /d10mm</v>
          </cell>
        </row>
        <row r="2820">
          <cell r="B2820" t="str">
            <v>YC110-23-041</v>
          </cell>
          <cell r="C2820" t="str">
            <v>出油管 L=280mm (d10mm /d10mm)</v>
          </cell>
          <cell r="D2820" t="str">
            <v>Exhaust tube L=280mm  d10mm/d10mm</v>
          </cell>
          <cell r="E2820" t="str">
            <v>durite huile radiateur L=280mm d10mm /d10mm</v>
          </cell>
        </row>
        <row r="2821">
          <cell r="B2821" t="str">
            <v>YC110-23-048</v>
          </cell>
          <cell r="C2821" t="str">
            <v>进油管 L=580mm d12mm/d10mm</v>
          </cell>
          <cell r="D2821" t="str">
            <v>Inlet Tube L=580mm d12mm/d10mm</v>
          </cell>
          <cell r="E2821" t="str">
            <v>durite huile radiateur L=580mm d12mm/d10mm</v>
          </cell>
        </row>
        <row r="2822">
          <cell r="B2822" t="str">
            <v>YC110-23-0003</v>
          </cell>
          <cell r="C2822" t="str">
            <v>出油管3L=110mm (d10mm / d8mm)</v>
          </cell>
          <cell r="D2822" t="str">
            <v>Exhaust tube L=110mm d10mm/d8mm</v>
          </cell>
          <cell r="E2822" t="str">
            <v>durite huile radiateur L=110mm d10mm/d8mm</v>
          </cell>
        </row>
        <row r="2823">
          <cell r="B2823" t="str">
            <v>YC110-23-049</v>
          </cell>
          <cell r="C2823" t="str">
            <v>出油管L=235mm   d10mm/d10mm SP3 2017</v>
          </cell>
          <cell r="D2823" t="str">
            <v>Exhaust tube L=235mm  d10mm/d10mm</v>
          </cell>
          <cell r="E2823" t="str">
            <v>durite huile radiateur L=235mm d10mm /d10mm</v>
          </cell>
        </row>
        <row r="2824">
          <cell r="B2824" t="str">
            <v>YC110-23-050</v>
          </cell>
          <cell r="C2824" t="str">
            <v>出油管L=445mm   d10mm/d10mm SP3 2017</v>
          </cell>
          <cell r="D2824" t="str">
            <v>Exhaust tube L=445mm  d10mm/d10mm</v>
          </cell>
          <cell r="E2824" t="str">
            <v>durite huile radiateur L=445mm d10mm /d10mm</v>
          </cell>
        </row>
        <row r="2825">
          <cell r="B2825" t="str">
            <v>YC110-23-061</v>
          </cell>
          <cell r="C2825" t="str">
            <v>出油管L=485mm   d10mm/d10mm SP3 2017</v>
          </cell>
          <cell r="D2825" t="str">
            <v>Exhaust tube L=485mm  d10mm/d10mm</v>
          </cell>
          <cell r="E2825" t="str">
            <v>durite huile radiateur L=485mm d10mm /d10mm</v>
          </cell>
        </row>
        <row r="2826">
          <cell r="B2826" t="str">
            <v>YC110-23-062</v>
          </cell>
          <cell r="C2826" t="str">
            <v>出油管L=500mm   d10mm/d10mm SP3 2017</v>
          </cell>
          <cell r="D2826" t="str">
            <v>Exhaust tube L=500mm  d10mm/d10mm</v>
          </cell>
          <cell r="E2826" t="str">
            <v>durite huile radiateur L=500mm d10mm /d10mm</v>
          </cell>
        </row>
        <row r="2827">
          <cell r="B2827" t="str">
            <v>YC110-23-053</v>
          </cell>
          <cell r="C2827" t="str">
            <v>出油管L=140mm   d8mm/d10mm</v>
          </cell>
          <cell r="D2827" t="str">
            <v>Exhaust tube L=140mm  d8mm/d10mm</v>
          </cell>
          <cell r="E2827" t="str">
            <v>durite huile radiateur L=140mm d8mm /d10mm</v>
          </cell>
        </row>
        <row r="2828">
          <cell r="B2828" t="str">
            <v>YC110-23-054</v>
          </cell>
          <cell r="C2828" t="str">
            <v>出油管L=195mm   d10mm/d10mm</v>
          </cell>
          <cell r="D2828" t="str">
            <v>Exhaust tube L=195mm  d10mm/d10mm</v>
          </cell>
          <cell r="E2828" t="str">
            <v>durite huile radiateur L=195mm d10mm /d10mm</v>
          </cell>
        </row>
        <row r="2829">
          <cell r="B2829" t="str">
            <v>YC110-23-055</v>
          </cell>
          <cell r="C2829" t="str">
            <v>出油管L=245mm   d10mm/d10mm</v>
          </cell>
          <cell r="D2829" t="str">
            <v>Exhaust tube L=245mm  d10mm/d10mm</v>
          </cell>
          <cell r="E2829" t="str">
            <v>durite huile radiateur L=245mm d10mm /d10mm</v>
          </cell>
        </row>
        <row r="2830">
          <cell r="B2830" t="str">
            <v>YC110-23-056</v>
          </cell>
          <cell r="C2830" t="str">
            <v>出油管L=335mm   d10mm/d12mm</v>
          </cell>
          <cell r="D2830" t="str">
            <v>Exhaust tube L=335mm  d10mm/d12mm</v>
          </cell>
          <cell r="E2830" t="str">
            <v>durite huile radiateur L=335mm d10mm /d12mm</v>
          </cell>
        </row>
        <row r="2831">
          <cell r="B2831" t="str">
            <v>YC110-23-068</v>
          </cell>
          <cell r="C2831" t="str">
            <v>出油管L=380mm   d10mm/d10mm</v>
          </cell>
          <cell r="D2831" t="str">
            <v>Exhaust tube L=380mm  d10mm/d10mm</v>
          </cell>
          <cell r="E2831" t="str">
            <v>durite huile radiateur L=380mm d10mm /d10mm</v>
          </cell>
        </row>
        <row r="2832">
          <cell r="B2832" t="str">
            <v>YC110-23-057</v>
          </cell>
          <cell r="C2832" t="str">
            <v>出油管L=390mm   d10mm/d10mm</v>
          </cell>
          <cell r="D2832" t="str">
            <v>Exhaust tube L=390mm  d10mm/d10mm</v>
          </cell>
          <cell r="E2832" t="str">
            <v>durite huile radiateur L=390mm d10mm /d10mm</v>
          </cell>
        </row>
        <row r="2833">
          <cell r="B2833" t="str">
            <v>YC110-23-058</v>
          </cell>
          <cell r="C2833" t="str">
            <v>出油管L=405mm   d10mm/d10mm</v>
          </cell>
          <cell r="D2833" t="str">
            <v>Exhaust tube L=405mm  d10mm/d10mm</v>
          </cell>
          <cell r="E2833" t="str">
            <v>durite huile radiateur L=405mm d10mm /d10mm</v>
          </cell>
        </row>
        <row r="2834">
          <cell r="B2834" t="str">
            <v>YC110-23-059</v>
          </cell>
          <cell r="C2834" t="str">
            <v>出油管L=415mm   d10mm/d10mm</v>
          </cell>
          <cell r="D2834" t="str">
            <v>Exhaust tube L=415mm  d10mm/d10mm</v>
          </cell>
          <cell r="E2834" t="str">
            <v>durite huile radiateur L=415mm d10mm /d10mm</v>
          </cell>
        </row>
        <row r="2835">
          <cell r="B2835" t="str">
            <v>YC110-23-060</v>
          </cell>
          <cell r="C2835" t="str">
            <v>出油管L=430mm   d10mm/d10mm</v>
          </cell>
          <cell r="D2835" t="str">
            <v>Exhaust tube L=430mm  d10mm/d10mm</v>
          </cell>
          <cell r="E2835" t="str">
            <v>durite huile radiateur L=430mm d10mm /d10mm</v>
          </cell>
        </row>
        <row r="2836">
          <cell r="B2836" t="str">
            <v>YC110-23-052</v>
          </cell>
          <cell r="C2836" t="str">
            <v>出油管L=435mm   d10mm/d10mm</v>
          </cell>
          <cell r="D2836" t="str">
            <v>Exhaust tube L=435mm  d10mm/d10mm</v>
          </cell>
          <cell r="E2836" t="str">
            <v>durite huile radiateur L=435mm d10mm /d10mm</v>
          </cell>
        </row>
        <row r="2837">
          <cell r="B2837" t="str">
            <v>YC110-23-0006</v>
          </cell>
          <cell r="C2837" t="str">
            <v>油冷管 L=170MM (d10 /d10)</v>
          </cell>
          <cell r="D2837" t="str">
            <v>Tube L=170mm  d10/10</v>
          </cell>
          <cell r="E2837" t="str">
            <v>durite huile radiateur L=170mm d10 /10</v>
          </cell>
        </row>
        <row r="2838">
          <cell r="B2838" t="str">
            <v>YC110-23-019</v>
          </cell>
          <cell r="C2838" t="str">
            <v>油冷管 L=220MM (d10 /d10)</v>
          </cell>
          <cell r="D2838" t="str">
            <v>Tube L=220mm  d10/10</v>
          </cell>
          <cell r="E2838" t="str">
            <v>durite huile radiateur L=220mm d10 /10</v>
          </cell>
        </row>
        <row r="2839">
          <cell r="B2839" t="str">
            <v>YC110-23-043</v>
          </cell>
          <cell r="C2839" t="str">
            <v>油冷管A 2013西班牙专用 L=415mm d8mm-d10mm</v>
          </cell>
          <cell r="D2839" t="str">
            <v>Tube L=415mm d8mm/d10mm</v>
          </cell>
          <cell r="E2839" t="str">
            <v>durite huile radiateur L=415mm d8mm/d10mm</v>
          </cell>
        </row>
        <row r="2840">
          <cell r="B2840" t="str">
            <v>YC110-23-044</v>
          </cell>
          <cell r="C2840" t="str">
            <v>油冷管B 2013西班牙专用 L=515mm d8-d10</v>
          </cell>
          <cell r="D2840" t="str">
            <v>Tube L=515mm d8/d10</v>
          </cell>
          <cell r="E2840" t="str">
            <v>durite huile radiateur L=515mm d8/d10</v>
          </cell>
        </row>
        <row r="2841">
          <cell r="B2841" t="str">
            <v>YC110-1704-02</v>
          </cell>
          <cell r="C2841" t="str">
            <v>出油管 L=165MM d8-d10
发动机MOTEURZS190ZE 意大利</v>
          </cell>
          <cell r="D2841" t="str">
            <v>Tube L=165mm d8/d10 for engine MOTEURZS190ZE ITALY</v>
          </cell>
          <cell r="E2841" t="str">
            <v>durite huile radiateur L=165mm d8/d10 pour moteur MOTEURZS190ZE Italie</v>
          </cell>
        </row>
        <row r="2842">
          <cell r="B2842" t="str">
            <v>YC110-23-03</v>
          </cell>
          <cell r="C2842" t="str">
            <v>铜垫 d8mm</v>
          </cell>
          <cell r="D2842" t="str">
            <v>Brass Washer d8mm</v>
          </cell>
          <cell r="E2842" t="str">
            <v>rondelle d8mm</v>
          </cell>
        </row>
        <row r="2843">
          <cell r="B2843" t="str">
            <v>YC110-23-08</v>
          </cell>
          <cell r="C2843" t="str">
            <v>铜垫 d10mm</v>
          </cell>
          <cell r="D2843" t="str">
            <v>Brass Washer d10mm</v>
          </cell>
          <cell r="E2843" t="str">
            <v>rondelle d10mm</v>
          </cell>
        </row>
        <row r="2844">
          <cell r="B2844" t="str">
            <v>YC110-23-11</v>
          </cell>
          <cell r="C2844" t="str">
            <v>铜垫 d12mm</v>
          </cell>
          <cell r="D2844" t="str">
            <v>Brass Washer d12mm</v>
          </cell>
          <cell r="E2844" t="str">
            <v>rondelle d12mm</v>
          </cell>
        </row>
        <row r="2845">
          <cell r="B2845" t="str">
            <v>YC110-23-04</v>
          </cell>
          <cell r="C2845" t="str">
            <v>油管螺栓 M8x20mm</v>
          </cell>
          <cell r="D2845" t="str">
            <v>Bolt for oil tube M8x20mm</v>
          </cell>
          <cell r="E2845" t="str">
            <v>VIS M8x20mm</v>
          </cell>
        </row>
        <row r="2846">
          <cell r="B2846" t="str">
            <v>YC110-23-09</v>
          </cell>
          <cell r="C2846" t="str">
            <v>油管螺栓 M10x20mm</v>
          </cell>
          <cell r="D2846" t="str">
            <v>Bolt for oil tube M10x20mm</v>
          </cell>
          <cell r="E2846" t="str">
            <v>VIS M10x20mm</v>
          </cell>
        </row>
        <row r="2847">
          <cell r="B2847" t="str">
            <v>FB13-8x14x10-B</v>
          </cell>
          <cell r="C2847" t="str">
            <v>油冷器衬套
d8mmxd14mmx10mm 哑黑</v>
          </cell>
          <cell r="D2847" t="str">
            <v>bushing d8mmxd14mmx10mm BLACK</v>
          </cell>
          <cell r="E2847" t="str">
            <v>Entretoise d8mmxd14mmx10mm NOIR</v>
          </cell>
        </row>
        <row r="2848">
          <cell r="B2848" t="str">
            <v>FB13-8x14x60</v>
          </cell>
          <cell r="C2848" t="str">
            <v>油冷器衬套 铝合金
d8mmxd14mmx60mm</v>
          </cell>
          <cell r="D2848" t="str">
            <v>bushing d8mmxd14mmx60mm</v>
          </cell>
          <cell r="E2848" t="str">
            <v>Entretoise d8mmxd14mmx60mm</v>
          </cell>
        </row>
        <row r="2851">
          <cell r="B2851" t="str">
            <v>GB5787-M6x120-Cr</v>
          </cell>
          <cell r="C2851" t="str">
            <v>六角法兰面螺栓
M6x120 镀鉻</v>
          </cell>
          <cell r="D2851" t="str">
            <v>HEXAGON screw with Flange M6x120mm</v>
          </cell>
          <cell r="E2851" t="str">
            <v>Vis HEXAGONALE avec Flange  M6x120mm</v>
          </cell>
        </row>
        <row r="2852">
          <cell r="B2852" t="str">
            <v>GB5787-M6x25-Cr</v>
          </cell>
          <cell r="C2852" t="str">
            <v>六角法兰面螺栓 M6x25mm 镀鉻</v>
          </cell>
          <cell r="D2852" t="str">
            <v>HEXAGON screw with Flange M6x25mm</v>
          </cell>
          <cell r="E2852" t="str">
            <v>Vis HEXAGONALE avec Flange  M6x25mm</v>
          </cell>
        </row>
        <row r="2853">
          <cell r="B2853" t="str">
            <v>GB5787-M6x35-Cr</v>
          </cell>
          <cell r="C2853" t="str">
            <v>六角法兰面螺栓M6x35 镀鉻</v>
          </cell>
          <cell r="D2853" t="str">
            <v>HEXAGON screw with Flange M6x35mm</v>
          </cell>
          <cell r="E2853" t="str">
            <v>Vis HEXAGONALE avec Flange  M6x35mm</v>
          </cell>
        </row>
        <row r="2854">
          <cell r="B2854" t="str">
            <v>GB5787-M6x40-Cr</v>
          </cell>
          <cell r="C2854" t="str">
            <v>六角法兰面螺栓 M6x40mm 镀鉻</v>
          </cell>
          <cell r="D2854" t="str">
            <v>HEXAGON screw with Flange M6x40mm</v>
          </cell>
          <cell r="E2854" t="str">
            <v>Vis HEXAGONALE avec Flange  M6x40mm</v>
          </cell>
        </row>
        <row r="2855">
          <cell r="B2855" t="str">
            <v>YC110-24-071</v>
          </cell>
          <cell r="C2855" t="str">
            <v>发动机小链盖 2010款 喷砂阳极本色</v>
          </cell>
          <cell r="D2855" t="str">
            <v>Aluminium engine chain protection 2010 START SILVER</v>
          </cell>
          <cell r="E2855" t="str">
            <v>protection PSB Aluminium 2010 START SILVER</v>
          </cell>
        </row>
        <row r="2856">
          <cell r="B2856" t="str">
            <v>YC110-24-071-BK</v>
          </cell>
          <cell r="C2856" t="str">
            <v>发动机小链盖  哑黑色</v>
          </cell>
          <cell r="D2856" t="str">
            <v>Aluminium chain protection START BLACK</v>
          </cell>
          <cell r="E2856" t="str">
            <v>Protection PSB Aluminium START NOIR</v>
          </cell>
        </row>
        <row r="2857">
          <cell r="B2857" t="str">
            <v>YC110-24-074-BK</v>
          </cell>
          <cell r="C2857" t="str">
            <v>发动机小链盖 铝合金 阳极哑黑 PILOT / SP/BIGY  T=5mm</v>
          </cell>
          <cell r="D2857" t="str">
            <v>Aluminium chain protection  PILOT / SP/BIGY  BLACK T=5mm</v>
          </cell>
          <cell r="E2857" t="str">
            <v>Protection PSB Aluminium PILOT / SP/BIGYNOIRE T=5mm</v>
          </cell>
        </row>
        <row r="2858">
          <cell r="B2858" t="str">
            <v>FB13-7x12x55-W</v>
          </cell>
          <cell r="C2858" t="str">
            <v>衬套d7mmxd12mmx55mm</v>
          </cell>
          <cell r="D2858" t="str">
            <v>bushing d7mmxd12mmx55mm for aluminium chain protection</v>
          </cell>
          <cell r="E2858" t="str">
            <v>entretoise d7mmxd12mmx55mm pour Protection PSB</v>
          </cell>
        </row>
        <row r="2859">
          <cell r="B2859" t="str">
            <v>FB13-7x12x7-W</v>
          </cell>
          <cell r="C2859" t="str">
            <v>衬套 d7mmxd12mmx7mm</v>
          </cell>
          <cell r="D2859" t="str">
            <v>bushing d7mmxd12mmx7mm</v>
          </cell>
          <cell r="E2859" t="str">
            <v>entretoise   d7mmxd12mmx7mm pour Protection PSB</v>
          </cell>
        </row>
        <row r="2860">
          <cell r="B2860" t="str">
            <v>YC110-251-BK</v>
          </cell>
          <cell r="C2860" t="str">
            <v>小链盖总成(含螺栓、衬套)哑黑色</v>
          </cell>
          <cell r="D2860" t="str">
            <v>Complete Aluminium chain protection START BLACK</v>
          </cell>
          <cell r="E2860" t="str">
            <v>Protection complète PSB Aluminium START NOIR</v>
          </cell>
        </row>
        <row r="2861">
          <cell r="B2861" t="str">
            <v>YC110-253-BK</v>
          </cell>
          <cell r="C2861" t="str">
            <v>小链盖总成(含螺栓、衬套)喷沙哑黑  PILOT / SP/BIGY</v>
          </cell>
          <cell r="D2861" t="str">
            <v>Complete Aluminium chain protection BLACK PILOT / SP/BIGY</v>
          </cell>
          <cell r="E2861" t="str">
            <v>Protection complète PSB Aluminium NOIRE PILOT / SP/BIGY</v>
          </cell>
        </row>
        <row r="2862">
          <cell r="B2862" t="str">
            <v>YC110-2004-01-MG</v>
          </cell>
          <cell r="C2862" t="str">
            <v>脚启动发动机通用左前盖 镁色</v>
          </cell>
          <cell r="D2862" t="str">
            <v>YCF Crankcase Cover, LH for kick start engine Magnesium</v>
          </cell>
          <cell r="E2862" t="str">
            <v>CARTER ALLUMAGE YCF pour moteur demarage avec kick Magnesium</v>
          </cell>
        </row>
        <row r="2863">
          <cell r="B2863" t="str">
            <v>YC110-1803-02-BK</v>
          </cell>
          <cell r="C2863" t="str">
            <v>脚启动塑料链盖 黑色</v>
          </cell>
          <cell r="D2863" t="str">
            <v>YCF BI-MATERIEL Front Sprocket plastic cover for kick start engine</v>
          </cell>
          <cell r="E2863" t="str">
            <v>Protection COMPOSITE YCF PSB pour moteur demarage avec kick</v>
          </cell>
        </row>
        <row r="2864">
          <cell r="B2864" t="str">
            <v>YC110-2014-01-BK</v>
          </cell>
          <cell r="C2864" t="str">
            <v>视孔盖</v>
          </cell>
          <cell r="D2864" t="str">
            <v>YCF Aluminium Cap Big View Hole BLACK</v>
          </cell>
          <cell r="E2864" t="str">
            <v>Bouchon carter allumage CNC YCF NOIR</v>
          </cell>
        </row>
        <row r="2865">
          <cell r="B2865" t="str">
            <v>YC110-1803-BK</v>
          </cell>
          <cell r="C2865" t="str">
            <v>电启动发动机塑料小链盖 哑黑色</v>
          </cell>
          <cell r="D2865" t="str">
            <v>YCF BI-MATERIEL Front Sprocket plastic cover</v>
          </cell>
          <cell r="E2865" t="str">
            <v>Protection COMPOSITE YCF PSB</v>
          </cell>
        </row>
        <row r="2866">
          <cell r="B2866" t="str">
            <v>YC110-1803-01-BK</v>
          </cell>
          <cell r="C2866" t="str">
            <v>150-2E电启动发动机塑料小链盖 哑黑色 带缺口</v>
          </cell>
          <cell r="D2866" t="str">
            <v>YCF BI-MATERIEL Front Sprocket plastic cover</v>
          </cell>
          <cell r="E2866" t="str">
            <v>Protection COMPOSITE YCF PSB</v>
          </cell>
        </row>
        <row r="2869">
          <cell r="B2869" t="str">
            <v>YC110-2519-01</v>
          </cell>
          <cell r="C2869" t="str">
            <v>延迟起步调节器总成 50E  （包括延迟起步调节器+外壳+贴花）</v>
          </cell>
          <cell r="D2869" t="str">
            <v>Throttle Regulator reponse L=310mm including plastic support and sticker</v>
          </cell>
          <cell r="E2869" t="str">
            <v>Regulateur temps reponse acceleration complet avec support plastique et sticker</v>
          </cell>
        </row>
        <row r="2870">
          <cell r="B2870" t="str">
            <v>KDFT1872018</v>
          </cell>
          <cell r="C2870" t="str">
            <v>贴花总成 
FLAT TRACK S187</v>
          </cell>
          <cell r="D2870" t="str">
            <v>FLAT TRACK S187 complete graphic Kit</v>
          </cell>
          <cell r="E2870" t="str">
            <v>Kit deco complet FLAT TRACK S187</v>
          </cell>
        </row>
        <row r="2871">
          <cell r="B2871" t="str">
            <v>KDFT1472018</v>
          </cell>
          <cell r="C2871" t="str">
            <v>贴花总成 
FLAT TRACK S147 2018</v>
          </cell>
          <cell r="D2871" t="str">
            <v>FLAT TRACK S147 complete graphic Kit 2018</v>
          </cell>
          <cell r="E2871" t="str">
            <v>Kit deco complet FLAT TRACK S147 2018</v>
          </cell>
        </row>
        <row r="2872">
          <cell r="B2872" t="str">
            <v>KDENG-02</v>
          </cell>
          <cell r="C2872" t="str">
            <v>前减震器ENG小贴花 150x60mm 
SP3 2016</v>
          </cell>
          <cell r="D2872" t="str">
            <v>ENGI Front Fork graphic 2016</v>
          </cell>
          <cell r="E2872" t="str">
            <v>Sticker Fourche ENGI 2016</v>
          </cell>
        </row>
        <row r="2873">
          <cell r="B2873" t="str">
            <v>YC110-CARTON-SM</v>
          </cell>
          <cell r="C2873" t="str">
            <v>打包纸箱 SUPERMOTO 1470mmx440mmx820mm</v>
          </cell>
          <cell r="D2873" t="str">
            <v>BIKE BOx SUPERMOTO 1470mmx440mmx820mm</v>
          </cell>
          <cell r="E2873" t="str">
            <v>CARTON EMBALLAGE MOTO SUPERMOTO 1470mmx440mmx820mm</v>
          </cell>
        </row>
        <row r="2874">
          <cell r="B2874" t="str">
            <v>YC110-CARTON-88</v>
          </cell>
          <cell r="C2874" t="str">
            <v>打包纸箱 88CC        1470mmx380mmx800mm</v>
          </cell>
          <cell r="D2874" t="str">
            <v>BIKE BOx 88           1470mmx380mmx800mm</v>
          </cell>
          <cell r="E2874" t="str">
            <v>CARTON EMBALLAGE MOTO 88 1470mmx380mmx800mm</v>
          </cell>
        </row>
        <row r="2875">
          <cell r="B2875" t="str">
            <v>YC110-CARTON-RS</v>
          </cell>
          <cell r="C2875" t="str">
            <v>打包纸箱 R-START 1470mmx380mmx820mm</v>
          </cell>
          <cell r="D2875" t="str">
            <v>Bike export boxe Start
1470mmx380mmx820mm</v>
          </cell>
          <cell r="E2875" t="str">
            <v>CARTON EMBALLAGE MOTO START 1470mmx380mmx820mm</v>
          </cell>
        </row>
        <row r="2876">
          <cell r="B2876" t="str">
            <v>YC110-CARTON-C</v>
          </cell>
          <cell r="C2876" t="str">
            <v>打包纸箱 CLASSIC    1470mmx380mmx840mm</v>
          </cell>
          <cell r="D2876" t="str">
            <v>BIKE BOx CLASSIC    1470mmx380mmx840mm</v>
          </cell>
          <cell r="E2876" t="str">
            <v>CARTON EMBALLAGE MOTO CLASSIC 1470mmx380mmx840mm</v>
          </cell>
        </row>
        <row r="2877">
          <cell r="B2877" t="str">
            <v>YC110-CARTON-CP</v>
          </cell>
          <cell r="C2877" t="str">
            <v>打包纸箱 PILOT/SP    1520mmx380mmx840mm</v>
          </cell>
          <cell r="D2877" t="str">
            <v>BIKE BOX PILOT/SP      1520mmx380mm840mm</v>
          </cell>
          <cell r="E2877" t="str">
            <v>CARTON EMBALLAGE MOTO PILOT/SP    1520mmx380mmx840mm</v>
          </cell>
        </row>
        <row r="2878">
          <cell r="B2878" t="str">
            <v>YC110-CARTON-SP</v>
          </cell>
          <cell r="C2878" t="str">
            <v>打包纸箱 SP3 2016
1520mmx380mmx920mm</v>
          </cell>
          <cell r="D2878" t="str">
            <v>BIKE BOx SP3 2016
1520mmx380mmx920mm</v>
          </cell>
          <cell r="E2878" t="str">
            <v>CARTON EMBALLAGE MOTO SP3 2016 1520mmx380mmx920mm</v>
          </cell>
        </row>
        <row r="2879">
          <cell r="B2879" t="str">
            <v>YC110-CARTON-50</v>
          </cell>
          <cell r="C2879" t="str">
            <v>打包纸箱 50CC        1280mmx380mmx840mm</v>
          </cell>
          <cell r="D2879" t="str">
            <v>BIKE BOX 50 YCF 1280mmx380mmx840mm</v>
          </cell>
          <cell r="E2879" t="str">
            <v>CARTON EMBALLAGE MOTO YCF50 1280mmx380mmx840mm</v>
          </cell>
        </row>
        <row r="2880">
          <cell r="B2880" t="str">
            <v>YC110-CARTON-02</v>
          </cell>
          <cell r="C2880" t="str">
            <v>打包纸箱 F88se专用 1350mmx380mmx820mm</v>
          </cell>
          <cell r="D2880" t="str">
            <v>BIKE BOX F88se 1350mmx380mmx820mm</v>
          </cell>
          <cell r="E2880" t="str">
            <v>CARTON EMBALLAGE MOTO F88se  1350mmx380mmx820mm</v>
          </cell>
        </row>
        <row r="2881">
          <cell r="B2881" t="str">
            <v>YC110-CARTON-03</v>
          </cell>
          <cell r="C2881" t="str">
            <v>打包纸箱 F125se专用</v>
          </cell>
          <cell r="D2881" t="str">
            <v>BIKE BOx F125se</v>
          </cell>
          <cell r="E2881" t="str">
            <v>CARTON EMBALLAGE MOTO F125se</v>
          </cell>
        </row>
        <row r="2882">
          <cell r="B2882" t="str">
            <v>YC110-CARTON-04</v>
          </cell>
          <cell r="C2882" t="str">
            <v>打包纸箱 BIGY 1750mmx380mmx920mm</v>
          </cell>
          <cell r="D2882" t="str">
            <v>BIKE BOx BIGY    1750mmx380mmx920mm</v>
          </cell>
          <cell r="E2882" t="str">
            <v>CARTON EMBALLAGE MOTO BIGY 1750mmx380mmx920mm</v>
          </cell>
        </row>
        <row r="2883">
          <cell r="B2883" t="str">
            <v>YC110-CARTON-05</v>
          </cell>
          <cell r="C2883" t="str">
            <v>打包纸箱 FLAT TRACK   1750mmx380mmx920mm</v>
          </cell>
          <cell r="D2883" t="str">
            <v>BIKE BOx FLAT TRACK 1750mmx380mmx920mm</v>
          </cell>
          <cell r="E2883" t="str">
            <v>CARTON EMBALLAGE MOTO FLAT TRACK 1750mmx380mmx920mm</v>
          </cell>
        </row>
        <row r="2884">
          <cell r="B2884" t="str">
            <v>YC110-2101-01</v>
          </cell>
          <cell r="C2884" t="str">
            <v>纸箱固定卡板 前 
开档L=48mm</v>
          </cell>
          <cell r="D2884" t="str">
            <v>Bike box fixed block L=48mm</v>
          </cell>
          <cell r="E2884" t="str">
            <v>Maintien moto caisse L=48mm</v>
          </cell>
        </row>
        <row r="2885">
          <cell r="B2885" t="str">
            <v>YC110-2101-02</v>
          </cell>
          <cell r="C2885" t="str">
            <v>纸箱固定卡板 后
开档L=78mm</v>
          </cell>
          <cell r="D2885" t="str">
            <v>Bike box fixed block L=78mm</v>
          </cell>
          <cell r="E2885" t="str">
            <v>Maintien moto caisse</v>
          </cell>
        </row>
        <row r="2886">
          <cell r="B2886" t="str">
            <v>YC110-FOAMBOX</v>
          </cell>
          <cell r="C2886" t="str">
            <v>泡沫箱 通用型 
420mmx340mmx160mm</v>
          </cell>
          <cell r="D2886" t="str">
            <v>Foam box
420mmx340mmx160mm</v>
          </cell>
          <cell r="E2886" t="str">
            <v>Cale PS 420mmx340mmx160mm</v>
          </cell>
        </row>
        <row r="2887">
          <cell r="B2887" t="str">
            <v>YC110-FILM</v>
          </cell>
          <cell r="C2887" t="str">
            <v>座垫保护膜 
600mmx600mmx0.02mm</v>
          </cell>
          <cell r="D2887" t="str">
            <v>Protective film for seat 
600mmx600mmx0.02mm</v>
          </cell>
          <cell r="E2887" t="str">
            <v>Protection plastique Selle 600mmx600mmx0.02mm</v>
          </cell>
        </row>
        <row r="2888">
          <cell r="B2888" t="str">
            <v>YC110-0700-01</v>
          </cell>
          <cell r="C2888" t="str">
            <v>随车工具 袋带YCF商标</v>
          </cell>
          <cell r="D2888" t="str">
            <v>Accessory tools</v>
          </cell>
          <cell r="E2888" t="str">
            <v>Trousse a outils</v>
          </cell>
        </row>
        <row r="2889">
          <cell r="B2889" t="str">
            <v>YC110-0700-02</v>
          </cell>
          <cell r="C2889" t="str">
            <v>说明书</v>
          </cell>
          <cell r="D2889" t="str">
            <v>Owner manual</v>
          </cell>
          <cell r="E2889" t="str">
            <v>Manuel Utilisation</v>
          </cell>
        </row>
        <row r="2890">
          <cell r="B2890" t="str">
            <v>YC110-0700-0201</v>
          </cell>
          <cell r="C2890" t="str">
            <v>说明书</v>
          </cell>
          <cell r="D2890" t="str">
            <v>Owner manual</v>
          </cell>
          <cell r="E2890" t="str">
            <v>Manuel Utilisation</v>
          </cell>
        </row>
        <row r="2891">
          <cell r="B2891" t="str">
            <v>YC110-0700-0203</v>
          </cell>
          <cell r="C2891" t="str">
            <v>说明书  50E</v>
          </cell>
          <cell r="D2891" t="str">
            <v>Owner manual  50E</v>
          </cell>
          <cell r="E2891" t="str">
            <v>Manuel Utilisation 50E</v>
          </cell>
        </row>
        <row r="2892">
          <cell r="B2892" t="str">
            <v>YC110-0700-0401</v>
          </cell>
          <cell r="C2892" t="str">
            <v>铭牌 不带网址
85x35mm</v>
          </cell>
          <cell r="D2892" t="str">
            <v>Vin Plate 85x35mm</v>
          </cell>
          <cell r="E2892" t="str">
            <v>Plaque Vin 85x35mm</v>
          </cell>
        </row>
        <row r="2893">
          <cell r="B2893" t="str">
            <v>YC110-1641</v>
          </cell>
          <cell r="C2893" t="str">
            <v>车架铭牌贴纸 不带网址
85x35mm</v>
          </cell>
          <cell r="D2893" t="str">
            <v>Vin Plate 85x35mm</v>
          </cell>
          <cell r="E2893" t="str">
            <v>Plaque Vin 85x35mm</v>
          </cell>
        </row>
        <row r="2894">
          <cell r="B2894" t="str">
            <v>YC110-1901</v>
          </cell>
          <cell r="C2894" t="str">
            <v>链条垂度贴花 DRIVE CHAIN 70mmx26mm</v>
          </cell>
          <cell r="D2894" t="str">
            <v>Sticker Chain adjustment 70mmx26mm</v>
          </cell>
          <cell r="E2894" t="str">
            <v>Autocollant tension Chaine 70mmx26mm</v>
          </cell>
        </row>
        <row r="2895">
          <cell r="B2895" t="str">
            <v>YC110-1902</v>
          </cell>
          <cell r="C2895" t="str">
            <v>轮胎贴花 TIRE 70x26mm</v>
          </cell>
          <cell r="D2895" t="str">
            <v>Sticker Tire 70mmx26mm</v>
          </cell>
          <cell r="E2895" t="str">
            <v>Autocollant Pression Pneu 70mmx26mm</v>
          </cell>
        </row>
        <row r="2896">
          <cell r="B2896" t="str">
            <v>YC110-1903</v>
          </cell>
          <cell r="C2896" t="str">
            <v>后平叉警告贴 70mmx26mm Warning</v>
          </cell>
          <cell r="D2896" t="str">
            <v>Sticker Warning OIL Level 70mmx26mm</v>
          </cell>
          <cell r="E2896" t="str">
            <v>Autocollant Attention Niveau Huile 70mmx26mm</v>
          </cell>
        </row>
        <row r="2897">
          <cell r="B2897" t="str">
            <v>YC110-1904</v>
          </cell>
          <cell r="C2897" t="str">
            <v>尾罩警告贴 70mmx57mm</v>
          </cell>
          <cell r="D2897" t="str">
            <v>Sticker Rear Mudguard 70mmx57mm</v>
          </cell>
          <cell r="E2897" t="str">
            <v>Autocollant garde boue arriere 70mmx57mm</v>
          </cell>
        </row>
        <row r="2898">
          <cell r="B2898" t="str">
            <v>YC110-1904-01</v>
          </cell>
          <cell r="C2898" t="str">
            <v>尾罩警告贴 50E 70x57mm</v>
          </cell>
          <cell r="D2898" t="str">
            <v>Sticker Rear Mudguard 50E 70x57mm</v>
          </cell>
          <cell r="E2898" t="str">
            <v>Autocollant garde boue arriere 50E 70x57mm</v>
          </cell>
        </row>
        <row r="2899">
          <cell r="B2899" t="str">
            <v>YC110-1919-01</v>
          </cell>
          <cell r="C2899" t="str">
            <v>充电器标贴 50E 
145mmx45mm</v>
          </cell>
          <cell r="D2899" t="str">
            <v>Sticker Rear Mudguard 50A Charging battery 65mmx34mm</v>
          </cell>
          <cell r="E2899" t="str">
            <v>Autocollant Chargeur YCF50E 145mmx45mm</v>
          </cell>
        </row>
        <row r="2900">
          <cell r="B2900" t="str">
            <v>YC50-1904</v>
          </cell>
          <cell r="C2900" t="str">
            <v>尾罩警告贴 50A 70mmx57mm</v>
          </cell>
          <cell r="D2900" t="str">
            <v>Sticker CE d30mm</v>
          </cell>
          <cell r="E2900" t="str">
            <v>Autocollant garde boue arriere 50A 70mmx57mm</v>
          </cell>
        </row>
        <row r="2901">
          <cell r="B2901" t="str">
            <v>YC50-1904-01</v>
          </cell>
          <cell r="C2901" t="str">
            <v>尾罩充电标贴 50A  
65x34mm</v>
          </cell>
          <cell r="D2901" t="str">
            <v>Sticker Rear Mudguard 50A Charging battery 65mmx34mm</v>
          </cell>
          <cell r="E2901" t="str">
            <v>Étiquette de charge batterie 50A 65x34mm</v>
          </cell>
        </row>
        <row r="2902">
          <cell r="B2902" t="str">
            <v>YC110-1905</v>
          </cell>
          <cell r="C2902" t="str">
            <v>CE贴花 d30mm</v>
          </cell>
          <cell r="D2902" t="str">
            <v>Sticker CE d30mm for rear mudgyard</v>
          </cell>
          <cell r="E2902" t="str">
            <v>Autocollant CE d30mm de garde boue arriere</v>
          </cell>
        </row>
        <row r="2903">
          <cell r="B2903" t="str">
            <v>YC110-1906</v>
          </cell>
          <cell r="C2903" t="str">
            <v>纸箱三角警告贴 52mmx46mm</v>
          </cell>
          <cell r="D2903" t="str">
            <v>Warning sticker 52mmx46mm</v>
          </cell>
          <cell r="E2903" t="str">
            <v>Sticker Attention 52mmx46mm</v>
          </cell>
        </row>
        <row r="2904">
          <cell r="B2904" t="str">
            <v>YC110-1907</v>
          </cell>
          <cell r="C2904" t="str">
            <v>纸箱方型贴花 
170mmx100mm</v>
          </cell>
          <cell r="D2904" t="str">
            <v>Warning Sticker Transport 170mmx100mm</v>
          </cell>
          <cell r="E2904" t="str">
            <v>Sticker Caisse Avertissement Transport 170mmx100mm</v>
          </cell>
        </row>
        <row r="2905">
          <cell r="B2905" t="str">
            <v>YC110-1908</v>
          </cell>
          <cell r="C2905" t="str">
            <v>后减警告贴 150mmx70mm</v>
          </cell>
          <cell r="D2905" t="str">
            <v>Warning Sticker Shosk Absorber 150mmx70mm</v>
          </cell>
          <cell r="E2905" t="str">
            <v>Sticker Avertissement Amortisseur 150mmx70mm</v>
          </cell>
        </row>
        <row r="2906">
          <cell r="B2906" t="str">
            <v>YC110-1909</v>
          </cell>
          <cell r="C2906" t="str">
            <v>后减警告贴花 FACTORY
34mmx13mm</v>
          </cell>
          <cell r="D2906" t="str">
            <v>Sticker FACTORY Shock Absorber 34mmx13mm</v>
          </cell>
          <cell r="E2906" t="str">
            <v>Autocollant FACTORY Amortisseur 34mmx13mm</v>
          </cell>
        </row>
        <row r="2907">
          <cell r="B2907" t="str">
            <v>YC110-1910</v>
          </cell>
          <cell r="C2907" t="str">
            <v>油箱标贴 蓝底黑字
61mmx40mm</v>
          </cell>
          <cell r="D2907" t="str">
            <v>GAS TANK STICKER 61mmx40mm</v>
          </cell>
          <cell r="E2907" t="str">
            <v>STICKER RESERVOIR 61mmx40mm</v>
          </cell>
        </row>
        <row r="2908">
          <cell r="B2908" t="str">
            <v>YC110-1914-01</v>
          </cell>
          <cell r="C2908" t="str">
            <v>油箱口标贴 d37mm 
“请勿加油”</v>
          </cell>
          <cell r="D2908" t="str">
            <v>Tank openings Sticker</v>
          </cell>
          <cell r="E2908" t="str">
            <v>Autocollant "Do not fuel" YCF50E</v>
          </cell>
        </row>
        <row r="2909">
          <cell r="B2909" t="str">
            <v>YC110-1911</v>
          </cell>
          <cell r="C2909" t="str">
            <v>轮圈标贴 蓝底黑字 62mmx12mm</v>
          </cell>
          <cell r="D2909" t="str">
            <v>Motocross Rims Sticker BLUE 62mmx12mm</v>
          </cell>
          <cell r="E2909" t="str">
            <v>Sticker Jantes Motocross BLEU 62mmx12mm</v>
          </cell>
        </row>
        <row r="2910">
          <cell r="B2910" t="str">
            <v>YC110-1911-01</v>
          </cell>
          <cell r="C2910" t="str">
            <v>轮圈标贴 橙底黑字 62mmx12mm</v>
          </cell>
          <cell r="D2910" t="str">
            <v>SM Rims Sticker ORANGE 62mmx12mm</v>
          </cell>
          <cell r="E2910" t="str">
            <v>Sticker Jantes SM ORANGE 62mmx12mm</v>
          </cell>
        </row>
        <row r="2911">
          <cell r="B2911" t="str">
            <v>YC110-1912</v>
          </cell>
          <cell r="C2911" t="str">
            <v>空滤器标贴 120mmx30mm</v>
          </cell>
          <cell r="D2911" t="str">
            <v>YCF Air box Sticker 120mmx30mm</v>
          </cell>
          <cell r="E2911" t="str">
            <v>Sticker Boite a Air YCF 120mmx30mm</v>
          </cell>
        </row>
        <row r="2912">
          <cell r="B2912" t="str">
            <v>YC110-1912-01</v>
          </cell>
          <cell r="C2912" t="str">
            <v>空滤器标贴 120mmx30mm 复古车专用</v>
          </cell>
          <cell r="D2912" t="str">
            <v>YCF Air box Sticker FLAT TRACK 120mmx30mm</v>
          </cell>
          <cell r="E2912" t="str">
            <v>Sticker Boite a Air YCF FLAT TRACK 120mmx30mm</v>
          </cell>
        </row>
        <row r="2913">
          <cell r="B2913" t="str">
            <v>YC50-1913</v>
          </cell>
          <cell r="C2913" t="str">
            <v>电池标贴 50CC
120x90mm</v>
          </cell>
          <cell r="D2913" t="str">
            <v>Battery Sticker 50CC</v>
          </cell>
          <cell r="E2913" t="str">
            <v>Sticker Batterie 50CC</v>
          </cell>
        </row>
        <row r="2914">
          <cell r="B2914" t="str">
            <v>YC110-0700-03</v>
          </cell>
          <cell r="C2914" t="str">
            <v>装配说明指导书</v>
          </cell>
          <cell r="D2914" t="str">
            <v>A4 sheet assy</v>
          </cell>
          <cell r="E2914" t="str">
            <v>Fiche A4</v>
          </cell>
        </row>
        <row r="2915">
          <cell r="B2915" t="str">
            <v>YC110-0700-08</v>
          </cell>
          <cell r="C2915" t="str">
            <v>油嘴装配书</v>
          </cell>
          <cell r="D2915" t="str">
            <v>A4 sheet main jet</v>
          </cell>
          <cell r="E2915" t="str">
            <v>Fiche A4 carburation</v>
          </cell>
        </row>
        <row r="2916">
          <cell r="B2916" t="str">
            <v>YC110-0700-05</v>
          </cell>
          <cell r="C2916" t="str">
            <v>合格证小标贴       50x60mm</v>
          </cell>
          <cell r="D2916" t="str">
            <v>Sticker Sheet Pass</v>
          </cell>
        </row>
        <row r="2917">
          <cell r="B2917" t="str">
            <v>YC110-0700-06</v>
          </cell>
          <cell r="C2917" t="str">
            <v>废品证小标贴       50x75mm</v>
          </cell>
          <cell r="D2917" t="str">
            <v>Sticker Sheet waste</v>
          </cell>
        </row>
        <row r="2918">
          <cell r="B2918" t="str">
            <v>YC110-0700-07</v>
          </cell>
          <cell r="C2918" t="str">
            <v>不良品证小标贴      50x75mm</v>
          </cell>
          <cell r="D2918" t="str">
            <v>Sticker Sheet rejects</v>
          </cell>
        </row>
        <row r="2919">
          <cell r="B2919" t="str">
            <v>YC110-0700-09</v>
          </cell>
          <cell r="C2919" t="str">
            <v>进货检验表 A5 
100张/叠</v>
          </cell>
          <cell r="D2919" t="str">
            <v>Inspection table A5</v>
          </cell>
        </row>
        <row r="2920">
          <cell r="B2920" t="str">
            <v>YC110-0513-06</v>
          </cell>
          <cell r="C2920" t="str">
            <v>轴套 d12xd22x28mm</v>
          </cell>
          <cell r="D2920" t="str">
            <v>Spacer d12xd22x28mm</v>
          </cell>
          <cell r="E2920" t="str">
            <v>Entretoise d12xd22x28mm</v>
          </cell>
        </row>
        <row r="2921">
          <cell r="B2921" t="str">
            <v>YC110-1007-07</v>
          </cell>
          <cell r="C2921" t="str">
            <v>后平叉的轴套 d15.5xd26.5x11x13mm</v>
          </cell>
          <cell r="D2921" t="str">
            <v>Spacer for swing arm d15.5xd26.5x11x13mm</v>
          </cell>
          <cell r="E2921" t="str">
            <v>Entretoise de bras oscillant d15.5xd26.5x11x13mm</v>
          </cell>
        </row>
        <row r="2922">
          <cell r="B2922" t="str">
            <v>YC110-1008-01</v>
          </cell>
          <cell r="C2922" t="str">
            <v>后平叉的轴套 d12xd24x5x12mm</v>
          </cell>
          <cell r="D2922" t="str">
            <v>Spacer for swing arm d12xd24x5x12mm</v>
          </cell>
          <cell r="E2922" t="str">
            <v>Entretoise de bras oscillant d12xd24x5x12mm</v>
          </cell>
        </row>
        <row r="2923">
          <cell r="B2923" t="str">
            <v>YC110-0513-07</v>
          </cell>
          <cell r="C2923" t="str">
            <v>轴套 黑色 d12xd15.5x14mm</v>
          </cell>
          <cell r="D2923" t="str">
            <v>Spacer BLACK d12xd15.5x14mm</v>
          </cell>
          <cell r="E2923" t="str">
            <v>Entretoise NOIRE d12xd15.5x14mm</v>
          </cell>
        </row>
        <row r="2924">
          <cell r="B2924" t="str">
            <v>YC110-1008-02</v>
          </cell>
          <cell r="C2924" t="str">
            <v>后平叉的轴套 意大利 d10xd24x4x10mm</v>
          </cell>
          <cell r="D2924" t="str">
            <v>Spacer for swing arm Italy d10xd24x4x10mm</v>
          </cell>
          <cell r="E2924" t="str">
            <v>Entretoise de bras oscillant Italie d10xd24x4x10mm</v>
          </cell>
        </row>
        <row r="2925">
          <cell r="B2925" t="str">
            <v>YC110-1006-01</v>
          </cell>
          <cell r="C2925" t="str">
            <v>轴承 16001RS</v>
          </cell>
          <cell r="D2925" t="str">
            <v>Ball bearing 16001RS</v>
          </cell>
          <cell r="E2925" t="str">
            <v>Roulement 16001RS</v>
          </cell>
        </row>
        <row r="2926">
          <cell r="B2926" t="str">
            <v>YC110-0123-05</v>
          </cell>
          <cell r="C2926" t="str">
            <v>TTR 托架</v>
          </cell>
          <cell r="D2926" t="str">
            <v>Bracket for TTR</v>
          </cell>
          <cell r="E2926" t="str">
            <v>Fixation pour TTR</v>
          </cell>
        </row>
        <row r="2927">
          <cell r="B2927" t="str">
            <v>YC110-1212-05</v>
          </cell>
          <cell r="C2927" t="str">
            <v>后碟刹分总成 L=390mm 顶杆115mm 喷砂 铜基碟刹片 黑油管d8/d10 2020</v>
          </cell>
          <cell r="D2927" t="str">
            <v>Rear brake aasy 1 piston W/T asbestos L=390mm 2020</v>
          </cell>
          <cell r="E2927" t="str">
            <v>Kit frein arriere 1 piston avec gaine plastic SANS AMIANTE L=390mm 2020</v>
          </cell>
        </row>
        <row r="2928">
          <cell r="B2928" t="str">
            <v>GB5787-M6x30-Cr</v>
          </cell>
          <cell r="C2928" t="str">
            <v>六角法兰面螺栓 M6x30mm 镀鉻</v>
          </cell>
          <cell r="D2928" t="str">
            <v>HEXAGON screw with Flange M6x30mm</v>
          </cell>
          <cell r="E2928" t="str">
            <v>Vis HEXAGONALE avec Flange  M6x30mm</v>
          </cell>
        </row>
        <row r="2929">
          <cell r="B2929" t="str">
            <v>GB5787-M10x35-B</v>
          </cell>
          <cell r="C2929" t="str">
            <v>六角法兰面螺栓 M10x35mm 黑锌</v>
          </cell>
          <cell r="D2929" t="str">
            <v>HEXAGON screw with Flange M10x35mm</v>
          </cell>
          <cell r="E2929" t="str">
            <v>Vis HEXAGONALE avec Flange  M10x35mm</v>
          </cell>
        </row>
        <row r="2930">
          <cell r="B2930" t="str">
            <v>GB5787-M8x120-B</v>
          </cell>
          <cell r="C2930" t="str">
            <v>六角法兰面螺栓 M8x120mm 黑锌</v>
          </cell>
          <cell r="D2930" t="str">
            <v>HEXAGON screw with Flange M8x120mm</v>
          </cell>
          <cell r="E2930" t="str">
            <v>Vis HEXAGONALE avec Flange  M8x120mm</v>
          </cell>
        </row>
        <row r="2931">
          <cell r="B2931" t="str">
            <v>GB5787-M10x120-B</v>
          </cell>
          <cell r="C2931" t="str">
            <v>六角法兰面螺栓 M10x120mm 黑锌</v>
          </cell>
          <cell r="D2931" t="str">
            <v>HEXAGON screw with Flange M10x120mm</v>
          </cell>
          <cell r="E2931" t="str">
            <v>Vis HEXAGONALE avec Flange  M10x120mm</v>
          </cell>
        </row>
        <row r="2932">
          <cell r="B2932" t="str">
            <v>GB5787-M6x65-Cr</v>
          </cell>
          <cell r="C2932" t="str">
            <v>六角法兰面螺栓 镀铬 M6x65mm</v>
          </cell>
          <cell r="D2932" t="str">
            <v>HEXAGON screw with Flange M6x65mm</v>
          </cell>
          <cell r="E2932" t="str">
            <v>Vis HEXAGONALE avec Flange  M6x65mm</v>
          </cell>
        </row>
        <row r="2933">
          <cell r="B2933" t="str">
            <v>GB5787-M6x55-Cr</v>
          </cell>
          <cell r="C2933" t="str">
            <v>六角法兰面螺栓 镀铬 M6x55mm</v>
          </cell>
          <cell r="D2933" t="str">
            <v>HEXAGON screw with Flange M6x55mm Chrome-plated</v>
          </cell>
          <cell r="E2933" t="str">
            <v>Vis HEXAGONALE avec Flange  M6x55mm Chrome</v>
          </cell>
        </row>
        <row r="2934">
          <cell r="B2934" t="str">
            <v>GB70.2-M5x8</v>
          </cell>
          <cell r="C2934" t="str">
            <v>内六角平圆头螺栓  M5x8mm</v>
          </cell>
          <cell r="D2934" t="str">
            <v>Plus screw M5x8mm</v>
          </cell>
          <cell r="E2934" t="str">
            <v>Vis M5x8mm</v>
          </cell>
        </row>
        <row r="2935">
          <cell r="B2935" t="str">
            <v>GB70.2-M6x30</v>
          </cell>
          <cell r="C2935" t="str">
            <v>内六角平圆头螺栓 M6x30mm</v>
          </cell>
          <cell r="D2935" t="str">
            <v>Plus screw M6x30mm</v>
          </cell>
          <cell r="E2935" t="str">
            <v>Vis M6x30mm</v>
          </cell>
        </row>
        <row r="2936">
          <cell r="B2936" t="str">
            <v>GB5783-M6x30-W</v>
          </cell>
          <cell r="C2936" t="str">
            <v>六角螺栓 M6x30mm</v>
          </cell>
          <cell r="D2936" t="str">
            <v>Hexagon Head Bolt with full therad M6x30mm</v>
          </cell>
          <cell r="E2936" t="str">
            <v>Vis a tete HEXAGONALE M6x30mm</v>
          </cell>
        </row>
        <row r="2937">
          <cell r="B2937" t="str">
            <v>GB5783-M6x35-W</v>
          </cell>
          <cell r="C2937" t="str">
            <v>六角螺栓 M6x35mm</v>
          </cell>
          <cell r="D2937" t="str">
            <v>Hexagon Head Bolt with full therad M6x35mm</v>
          </cell>
          <cell r="E2937" t="str">
            <v>Vis a tete HEXAGONALE M6x35mm</v>
          </cell>
        </row>
        <row r="2938">
          <cell r="B2938" t="str">
            <v>GB5783-M6x20-W</v>
          </cell>
          <cell r="C2938" t="str">
            <v>六角螺栓 M6x20mm</v>
          </cell>
          <cell r="D2938" t="str">
            <v>Hexagon Head Bolt with full therad M6x20mm</v>
          </cell>
          <cell r="E2938" t="str">
            <v>Vis a tete HEXAGONALE M6x20mm</v>
          </cell>
        </row>
        <row r="2939">
          <cell r="B2939" t="str">
            <v>GB5783-M6x28-W</v>
          </cell>
          <cell r="C2939" t="str">
            <v>六角螺栓 M6x28mm</v>
          </cell>
          <cell r="D2939" t="str">
            <v>Hexagon Head Bolt with full therad M6x28mm</v>
          </cell>
          <cell r="E2939" t="str">
            <v>Vis a tete HEXAGONALE M6x28mm</v>
          </cell>
        </row>
        <row r="2940">
          <cell r="B2940" t="str">
            <v>GB5783-M8x35-W</v>
          </cell>
          <cell r="C2940" t="str">
            <v>六角螺栓 M8x35mm</v>
          </cell>
          <cell r="D2940" t="str">
            <v>Hexagon Head Bolt with full therad M8x35mm</v>
          </cell>
          <cell r="E2940" t="str">
            <v>Vis a tete HEXAGONALE M8x35mm</v>
          </cell>
        </row>
        <row r="2941">
          <cell r="B2941" t="str">
            <v>FB13-15x22x24-W</v>
          </cell>
          <cell r="C2941" t="str">
            <v>轴套 d15xd22x24mm</v>
          </cell>
          <cell r="D2941" t="str">
            <v>Spacer
d15xd22x24mm</v>
          </cell>
          <cell r="E2941" t="str">
            <v>Entretoise
 d15xd22x24mm</v>
          </cell>
        </row>
        <row r="2942">
          <cell r="B2942" t="str">
            <v>FB13-15x13x20-W</v>
          </cell>
          <cell r="C2942" t="str">
            <v>轴套 d15xd13x20mm</v>
          </cell>
          <cell r="D2942" t="str">
            <v>Spacer
d15xd13x20mm</v>
          </cell>
          <cell r="E2942" t="str">
            <v>Entretoise
 d15xd13x20mm</v>
          </cell>
        </row>
        <row r="2943">
          <cell r="B2943" t="str">
            <v>FB13-6.5x12x5.5-W</v>
          </cell>
          <cell r="C2943" t="str">
            <v>轴套 d6.5xd12x5.5mm</v>
          </cell>
          <cell r="D2943" t="str">
            <v>Spacer
d6.5xd12x5.5mm</v>
          </cell>
          <cell r="E2943" t="str">
            <v>Entretoise
 d6.5xd12x5.5mm</v>
          </cell>
        </row>
        <row r="2944">
          <cell r="B2944" t="str">
            <v>GB5787-M10x35-W</v>
          </cell>
          <cell r="C2944" t="str">
            <v>六角法兰面螺栓 半牙M10x35（镀锌）</v>
          </cell>
          <cell r="D2944" t="str">
            <v>HEXAGON screw with Flange M10x35mm</v>
          </cell>
          <cell r="E2944" t="str">
            <v>Vis HEXAGONALE avec Flange  M10x35mm</v>
          </cell>
        </row>
        <row r="2945">
          <cell r="B2945" t="str">
            <v>YC110-3321-01</v>
          </cell>
          <cell r="C2945" t="str">
            <v>支架
L=38mm H=12mm</v>
          </cell>
          <cell r="D2945" t="str">
            <v>Bracket L=38mm H=12mm</v>
          </cell>
          <cell r="E2945" t="str">
            <v>Support L=38mm H=12mm</v>
          </cell>
        </row>
        <row r="2946">
          <cell r="B2946" t="str">
            <v>YC110-0213-06</v>
          </cell>
          <cell r="C2946" t="str">
            <v>支架 TTR
L=105mm H=19mm</v>
          </cell>
          <cell r="D2946" t="str">
            <v>TTR Bracket L=105mm H=19mm</v>
          </cell>
          <cell r="E2946" t="str">
            <v>Support pour TTR L=105mm H=19mm</v>
          </cell>
        </row>
        <row r="2947">
          <cell r="B2947" t="str">
            <v>FB13-15x22x43</v>
          </cell>
          <cell r="C2947" t="str">
            <v>衬套
d15xd22x43</v>
          </cell>
          <cell r="D2947" t="str">
            <v>Bushing        d15xd22x43</v>
          </cell>
          <cell r="E2947" t="str">
            <v>Entretoise d15xd22x43</v>
          </cell>
        </row>
        <row r="2948">
          <cell r="B2948" t="str">
            <v>GB5783-M6x8</v>
          </cell>
          <cell r="C2948" t="str">
            <v>六角螺栓 M6x8</v>
          </cell>
          <cell r="D2948" t="str">
            <v>Hexagon Head Bolt with full therad M6x8mm</v>
          </cell>
          <cell r="E2948" t="str">
            <v>Vis a tete HEXAGONALE M6x8mm</v>
          </cell>
        </row>
        <row r="2949">
          <cell r="B2949" t="str">
            <v>GBT5787-M6x16-3</v>
          </cell>
          <cell r="C2949" t="str">
            <v>六角法兰面螺栓M6x16mm 台阶 3mm 蓝白锌</v>
          </cell>
          <cell r="D2949" t="str">
            <v>HEXAGON screw with Flange with half thread M6x16mmx3mm</v>
          </cell>
          <cell r="E2949" t="str">
            <v>Vis HEXAGONALE avec Flange et deport M6x16mmx3mm</v>
          </cell>
        </row>
        <row r="2950">
          <cell r="B2950" t="str">
            <v>S9810K</v>
          </cell>
          <cell r="C2950" t="str">
            <v>辐条98mm  (10K)</v>
          </cell>
          <cell r="D2950" t="str">
            <v>Spoke 98mm (10K)</v>
          </cell>
          <cell r="E2950" t="str">
            <v>Rayon 98mm (10K)</v>
          </cell>
        </row>
        <row r="2951">
          <cell r="B2951" t="str">
            <v>S9810K</v>
          </cell>
          <cell r="C2951" t="str">
            <v>辐条98mm  (10K)</v>
          </cell>
          <cell r="D2951" t="str">
            <v>Spoke 98mm(10K)</v>
          </cell>
          <cell r="E2951" t="str">
            <v>Rayon 98mm (10K)</v>
          </cell>
        </row>
        <row r="2952">
          <cell r="B2952" t="str">
            <v>S1508K</v>
          </cell>
          <cell r="C2952" t="str">
            <v>辐条150mm (8K)</v>
          </cell>
          <cell r="D2952" t="str">
            <v>Spoke 150mm  (8K)</v>
          </cell>
          <cell r="E2952" t="str">
            <v>Rayon 150mm  (8K)</v>
          </cell>
        </row>
        <row r="2953">
          <cell r="B2953" t="str">
            <v>S1478K</v>
          </cell>
          <cell r="C2953" t="str">
            <v>辐条147mm  (8K)</v>
          </cell>
          <cell r="D2953" t="str">
            <v>Spoke 147mm (8K)</v>
          </cell>
          <cell r="E2953" t="str">
            <v>Rayon 147mm (8K)</v>
          </cell>
        </row>
        <row r="2954">
          <cell r="B2954" t="str">
            <v>S1308K</v>
          </cell>
          <cell r="C2954" t="str">
            <v>辐条130mm  (8K)</v>
          </cell>
          <cell r="D2954" t="str">
            <v>Spoke 130mm (8K)</v>
          </cell>
          <cell r="E2954" t="str">
            <v>Rayon 130mm (8K)</v>
          </cell>
        </row>
        <row r="2955">
          <cell r="B2955" t="str">
            <v>S1288K</v>
          </cell>
          <cell r="C2955" t="str">
            <v>辐条128mm (8K)</v>
          </cell>
          <cell r="D2955" t="str">
            <v>Spoke 128mm (8K)</v>
          </cell>
          <cell r="E2955" t="str">
            <v>Rayon 128mm (8K)</v>
          </cell>
        </row>
        <row r="2956">
          <cell r="B2956" t="str">
            <v>S1258K</v>
          </cell>
          <cell r="C2956" t="str">
            <v>辐条125mm (8K)</v>
          </cell>
          <cell r="D2956" t="str">
            <v>Spoke 125mm (8K)</v>
          </cell>
          <cell r="E2956" t="str">
            <v>Rayon 125mm (8K)</v>
          </cell>
        </row>
        <row r="2957">
          <cell r="B2957" t="str">
            <v>S1228K</v>
          </cell>
          <cell r="C2957" t="str">
            <v>辐条122mm (8K)</v>
          </cell>
          <cell r="D2957" t="str">
            <v>Spoke 122mm (8K)</v>
          </cell>
          <cell r="E2957" t="str">
            <v>Rayon 122mm (8K)</v>
          </cell>
        </row>
        <row r="2958">
          <cell r="B2958" t="str">
            <v>S10610K</v>
          </cell>
          <cell r="C2958" t="str">
            <v>辐条106mm (10K)</v>
          </cell>
          <cell r="D2958" t="str">
            <v>Spoke 106mm (10K)</v>
          </cell>
          <cell r="E2958" t="str">
            <v>Rayon 106mm(10K)</v>
          </cell>
        </row>
        <row r="2959">
          <cell r="B2959" t="str">
            <v>S10410K</v>
          </cell>
          <cell r="C2959" t="str">
            <v>辐条104mm(10K)</v>
          </cell>
          <cell r="D2959" t="str">
            <v>Spoke 104mm (10K)</v>
          </cell>
          <cell r="E2959" t="str">
            <v>Rayon 104mm (10K)</v>
          </cell>
        </row>
        <row r="2960">
          <cell r="B2960" t="str">
            <v>S10110K</v>
          </cell>
          <cell r="C2960" t="str">
            <v>辐条101mm (10K)</v>
          </cell>
          <cell r="D2960" t="str">
            <v>Spoke 101mm  (10K)</v>
          </cell>
          <cell r="E2960" t="str">
            <v>Rayon 101mm  (10K)</v>
          </cell>
        </row>
        <row r="2961">
          <cell r="B2961" t="str">
            <v>YC50-1622-05-BK</v>
          </cell>
          <cell r="C2961" t="str">
            <v>50A 车架黑色 角度25度 组合 2022</v>
          </cell>
          <cell r="D2961" t="str">
            <v>Complète frame YCF50A 2022 BLACK (with YC50-1211 2EA) for KRDIRECTION46,   STEERING STEM 25° ANGLE</v>
          </cell>
          <cell r="E2961" t="str">
            <v>Cadre complet  pour KRDIRECTION46, ANGLE POTENCE 25' NOIR</v>
          </cell>
        </row>
        <row r="2962">
          <cell r="B2962" t="str">
            <v>YC50-172-03-BK</v>
          </cell>
          <cell r="C2962" t="str">
            <v>主车架 单梁双钩 车头管 d46mm 铬钼钢 2022款  黑色 车头管角度25度</v>
          </cell>
          <cell r="D2962" t="str">
            <v>YCF50  Frame BLACK  +2°d46mm for KRDIRECTION46</v>
          </cell>
          <cell r="E2962" t="str">
            <v>Cadre YCF50 NOIR ANGLE POTENCE 25°d46mm pour KRDIRECTION46</v>
          </cell>
        </row>
        <row r="2963">
          <cell r="B2963" t="str">
            <v>YC110-1641-04</v>
          </cell>
          <cell r="C2963" t="str">
            <v>铭牌 铝100mmx30mm 黑色白字</v>
          </cell>
          <cell r="D2963" t="str">
            <v>Vin Plate 100mmx30mm</v>
          </cell>
          <cell r="E2963" t="str">
            <v>Plaque Vin 100mmx30mm</v>
          </cell>
        </row>
        <row r="2964">
          <cell r="B2964" t="str">
            <v>S11110K</v>
          </cell>
          <cell r="C2964" t="str">
            <v>辐条111mm(10K)</v>
          </cell>
          <cell r="D2964" t="str">
            <v>Spoke 111mm  (10K)</v>
          </cell>
          <cell r="E2964" t="str">
            <v>Rayon 111mm(10K)</v>
          </cell>
        </row>
        <row r="2965">
          <cell r="B2965" t="str">
            <v>10KL</v>
          </cell>
          <cell r="C2965" t="str">
            <v>螺母10K长</v>
          </cell>
          <cell r="D2965" t="str">
            <v>Spoke Nipples 10K long</v>
          </cell>
          <cell r="E2965" t="str">
            <v>Tetes Rayons10K long</v>
          </cell>
        </row>
        <row r="2966">
          <cell r="B2966" t="str">
            <v>8KL</v>
          </cell>
          <cell r="C2966" t="str">
            <v>螺母 8K 长</v>
          </cell>
          <cell r="D2966" t="str">
            <v>Spoke Nipples 8K long</v>
          </cell>
          <cell r="E2966" t="str">
            <v>Tetes Rayons 8K long</v>
          </cell>
        </row>
        <row r="2967">
          <cell r="B2967" t="str">
            <v>YC110-0817-0401</v>
          </cell>
          <cell r="C2967" t="str">
            <v>空滤器海绵 F125 2023</v>
          </cell>
          <cell r="D2967" t="str">
            <v>2023 Air filter Foam</v>
          </cell>
          <cell r="E2967" t="str">
            <v>Mousse filtre a air F125 2023</v>
          </cell>
        </row>
        <row r="2968">
          <cell r="B2968" t="str">
            <v>YC110-161-0301-BK</v>
          </cell>
          <cell r="C2968" t="str">
            <v>车架总成 F88L 2020款 黑色车架 黑色吊板 改短30mm</v>
          </cell>
          <cell r="D2968" t="str">
            <v>Reinforced frame comlplete for cantilever swing arm LITE F88s 2020 (KRDIRECTION46) Black</v>
          </cell>
          <cell r="E2968" t="str">
            <v>Cadre renforce complet lite pour bras cantilever LITE F88s 2020 ( KRDIRECTION46) Noir</v>
          </cell>
        </row>
        <row r="2969">
          <cell r="B2969" t="str">
            <v>YC110-16-12-BK</v>
          </cell>
          <cell r="C2969" t="str">
            <v>车架总成LITE110SE-RACE   车架主体借用 RS125车架 后减安装位置前移62mm,2021 安装三角平叉  喷粉黑色  配后尾架LITE110SE-RACE电启动  黑色</v>
          </cell>
          <cell r="D2969" t="str">
            <v>Complete frame L110SE-RACE Black /Black hanger plate 2020</v>
          </cell>
          <cell r="E2969" t="str">
            <v>Cadre complet L110SE-RACE Noir / pattes  Noir 2020</v>
          </cell>
        </row>
        <row r="2970">
          <cell r="B2970" t="str">
            <v>YC110-1601-12-BK</v>
          </cell>
          <cell r="C2970" t="str">
            <v>车架LITE110-RACE  车架主体借用 RS125车架  后减安装位置前移62mm 安装三角平叉 2021 黑色</v>
          </cell>
          <cell r="D2970" t="str">
            <v>LITE 100-RACE Chromoly steel frame cantilever swing arm Black</v>
          </cell>
          <cell r="E2970" t="str">
            <v>Cadre acier chromoly LITE110-RACE  bras cantilever  Noir</v>
          </cell>
        </row>
        <row r="2971">
          <cell r="B2971" t="str">
            <v>YC110-16-13-BK</v>
          </cell>
          <cell r="C2971" t="str">
            <v>车架总成LITE110-RACE  车架主体借用 RS125车架，后减安装位置前移62mm,2021安装三角平叉，喷粉黑色。配后尾架 START125后尾架 黑色</v>
          </cell>
          <cell r="D2971" t="str">
            <v>Complete frame L110-RACE Black /Black hanger plate 2020</v>
          </cell>
          <cell r="E2971" t="str">
            <v>Cadre complet L110-RACE Noir / pattes  Noir 2020</v>
          </cell>
        </row>
        <row r="2972">
          <cell r="B2972" t="str">
            <v>YC110-1621-0702-BK</v>
          </cell>
          <cell r="C2972" t="str">
            <v>车架总成 F125SE  START125黑色车架 START125电启动后尾架黑色  配黑色吊板及安装螺丝 2020</v>
          </cell>
          <cell r="D2972" t="str">
            <v>Complete frame F125SE BLACK /Black hanger plate 2020</v>
          </cell>
          <cell r="E2972" t="str">
            <v>Cadre complet F125SE  NOIR / pattes Noires 2020</v>
          </cell>
        </row>
        <row r="2973">
          <cell r="B2973" t="str">
            <v>YC110-1621-0701-BK</v>
          </cell>
          <cell r="C2973" t="str">
            <v>车架总成 F125  START125黑色车架 START125后尾架黑色  配黑色吊板及安装螺丝 2020</v>
          </cell>
          <cell r="D2973" t="str">
            <v>Complete frame F125 BLACK /Black hanger plate 2020</v>
          </cell>
          <cell r="E2973" t="str">
            <v>Cadre complet F125  NOIR / pattes Noires 2020</v>
          </cell>
        </row>
        <row r="2974">
          <cell r="B2974" t="str">
            <v>YC110-218</v>
          </cell>
          <cell r="C2974" t="str">
            <v>刹车踏杆总成 CNC START状态</v>
          </cell>
          <cell r="D2974" t="str">
            <v>CNC brake pedal for Start models frame</v>
          </cell>
          <cell r="E2974" t="str">
            <v>Pedale de frein CNC pour Start</v>
          </cell>
        </row>
        <row r="2975">
          <cell r="B2975" t="str">
            <v>YC110-1205-07</v>
          </cell>
          <cell r="C2975" t="str">
            <v>刹车踏杆 CNC START状态</v>
          </cell>
          <cell r="D2975" t="str">
            <v>Aluminium brake pedal</v>
          </cell>
          <cell r="E2975" t="str">
            <v>pédale de frein Aluminium</v>
          </cell>
        </row>
        <row r="2976">
          <cell r="B2976" t="str">
            <v>6202-NTN</v>
          </cell>
          <cell r="C2976" t="str">
            <v>前轮轴承 NTN 6202  d35mmxd15mmx11mm</v>
          </cell>
          <cell r="D2976" t="str">
            <v>NTN Ball bearing 6202 35mmxd15mmx11mm</v>
          </cell>
          <cell r="E2976" t="str">
            <v>Roulement roue 6202 NTNd35mmxd15mmx11mm</v>
          </cell>
        </row>
        <row r="2977">
          <cell r="B2977" t="str">
            <v>YC110-0928</v>
          </cell>
          <cell r="C2977" t="str">
            <v>电机垫板 铝 159mmx93mmx12mm W88E 2023</v>
          </cell>
          <cell r="D2977" t="str">
            <v>Motor pad aluminum 159mmx93mmx12mm W88E 2023</v>
          </cell>
          <cell r="E2977" t="str">
            <v>Plaque de coussin moteur aluminium 159mmx93mmx12mm W88E 2023</v>
          </cell>
        </row>
        <row r="2978">
          <cell r="B2978" t="str">
            <v>YC110-0416-03</v>
          </cell>
          <cell r="C2978" t="str">
            <v>后减震上下轴套  铁d12mmxd17mmxd19.5mmx6mm T=3mm RH</v>
          </cell>
          <cell r="D2978" t="str">
            <v>shock spacer d12mmxd17mmxd19.5mmx6mm T=3mm</v>
          </cell>
          <cell r="E2978" t="str">
            <v>Entretoise amortisseur d12mmxd17mmxd19.5mmx6mm T=3mm</v>
          </cell>
        </row>
      </sheetData>
      <sheetData sheetId="2"/>
      <sheetData sheetId="3">
        <row r="1">
          <cell r="C1" t="str">
            <v>ENGINE 发动机</v>
          </cell>
        </row>
        <row r="2">
          <cell r="B2" t="str">
            <v>YCF 编码</v>
          </cell>
          <cell r="C2" t="str">
            <v>中文名称</v>
          </cell>
          <cell r="D2" t="str">
            <v>英文名称</v>
          </cell>
          <cell r="E2" t="str">
            <v>法文名称</v>
          </cell>
        </row>
        <row r="3">
          <cell r="B3" t="str">
            <v>Ref. YCF</v>
          </cell>
          <cell r="C3" t="str">
            <v>Chinese Description</v>
          </cell>
          <cell r="D3" t="str">
            <v>English Description</v>
          </cell>
          <cell r="E3" t="str">
            <v>Description
Français</v>
          </cell>
        </row>
        <row r="6">
          <cell r="B6" t="str">
            <v>12311/152FMI</v>
          </cell>
          <cell r="C6" t="str">
            <v>气缸头盖 150-5 T=6.5mm</v>
          </cell>
          <cell r="D6" t="str">
            <v>cover,Cylinder Head 150-5</v>
          </cell>
          <cell r="E6" t="str">
            <v>CACHE</v>
          </cell>
        </row>
        <row r="7">
          <cell r="B7" t="str">
            <v>204A036PW</v>
          </cell>
          <cell r="C7" t="str">
            <v>气缸头盖 YX125 T=5mm 带下箭头</v>
          </cell>
          <cell r="D7" t="str">
            <v>COVER,Head Cylinder,  YX125 T=5mm, WITH FACING DOWN ARROW</v>
          </cell>
          <cell r="E7" t="str">
            <v>Couvercle de culasse YX125 T=5mm avec fleche indiquant le sens bas</v>
          </cell>
        </row>
        <row r="8">
          <cell r="B8" t="str">
            <v>206A036</v>
          </cell>
          <cell r="C8" t="str">
            <v>气缸头盖 老款RS125CC</v>
          </cell>
          <cell r="D8" t="str">
            <v>Cover,Cylinder Head RS125CC</v>
          </cell>
          <cell r="E8" t="str">
            <v>Cache</v>
          </cell>
        </row>
        <row r="9">
          <cell r="B9" t="str">
            <v>12240/152FMI3</v>
          </cell>
          <cell r="C9" t="str">
            <v>气缸头右盖 150-5</v>
          </cell>
          <cell r="D9" t="str">
            <v>cover,Cylinder Head ,RH 150-5</v>
          </cell>
          <cell r="E9" t="str">
            <v>CACHE DROIT</v>
          </cell>
        </row>
        <row r="10">
          <cell r="B10" t="str">
            <v>204A035PW</v>
          </cell>
          <cell r="C10" t="str">
            <v>气缸头右盖 YX125</v>
          </cell>
          <cell r="D10" t="str">
            <v>COVER RH ,Head Cylinder, YX125</v>
          </cell>
          <cell r="E10" t="str">
            <v>Couvercle de culasse RH YX125</v>
          </cell>
        </row>
        <row r="11">
          <cell r="B11" t="str">
            <v>208A035</v>
          </cell>
          <cell r="C11" t="str">
            <v>气缸头右盖 LF140</v>
          </cell>
          <cell r="D11" t="str">
            <v>COVER, Head Cylinder, RH LF140</v>
          </cell>
          <cell r="E11" t="str">
            <v>Couvercle de culasse RH LF140</v>
          </cell>
        </row>
        <row r="12">
          <cell r="B12" t="str">
            <v>A00A035</v>
          </cell>
          <cell r="C12" t="str">
            <v>气缸头右盖</v>
          </cell>
          <cell r="D12" t="str">
            <v>COVER, Head Cylinder, RH YX90</v>
          </cell>
          <cell r="E12" t="str">
            <v>Couvercle de culasse RH YX90</v>
          </cell>
        </row>
        <row r="13">
          <cell r="B13" t="str">
            <v>12242/152FMI</v>
          </cell>
          <cell r="C13" t="str">
            <v>气缸头左盖 150-5 d82mm</v>
          </cell>
          <cell r="D13" t="str">
            <v>cover,Cylinder Head ,LH 150-5</v>
          </cell>
          <cell r="E13" t="str">
            <v>CACHE GAUCHE</v>
          </cell>
        </row>
        <row r="14">
          <cell r="B14" t="str">
            <v>12242/1P47FMF</v>
          </cell>
          <cell r="C14" t="str">
            <v>气缸头左盖 88CC d72mm</v>
          </cell>
          <cell r="D14" t="str">
            <v>cover,Cylinder Head ,LH 88CC</v>
          </cell>
          <cell r="E14" t="str">
            <v>CACHE GAUCHE 88</v>
          </cell>
        </row>
        <row r="15">
          <cell r="B15" t="str">
            <v>A002A033PW</v>
          </cell>
          <cell r="C15" t="str">
            <v>气缸头左盖 YX125 d72mm</v>
          </cell>
          <cell r="D15" t="str">
            <v>COVER LH, Head Cylinder,  YX125, d72mm</v>
          </cell>
          <cell r="E15" t="str">
            <v>Couvercle de culasse LH, YX125, d72mm</v>
          </cell>
        </row>
        <row r="16">
          <cell r="B16" t="str">
            <v>210A033</v>
          </cell>
          <cell r="C16" t="str">
            <v>气缸头左盖 150-2</v>
          </cell>
          <cell r="D16" t="str">
            <v>cover,Cylinder Head ,LH 150-2</v>
          </cell>
          <cell r="E16" t="str">
            <v>CACHE GAUCHE 150-2</v>
          </cell>
        </row>
        <row r="17">
          <cell r="B17" t="str">
            <v>208A032</v>
          </cell>
          <cell r="C17" t="str">
            <v>气门盖 150-5</v>
          </cell>
          <cell r="D17" t="str">
            <v>Valve Cover 150-5</v>
          </cell>
          <cell r="E17" t="str">
            <v>CACHE SOUPAPE</v>
          </cell>
        </row>
        <row r="18">
          <cell r="B18" t="str">
            <v>12243/152FMI</v>
          </cell>
          <cell r="C18" t="str">
            <v>气门盖 LF140</v>
          </cell>
          <cell r="D18" t="str">
            <v>Valve Cover LF140</v>
          </cell>
          <cell r="E18" t="str">
            <v>CACHE SOUPAPE LF140</v>
          </cell>
        </row>
        <row r="19">
          <cell r="B19" t="str">
            <v>D00A032PW</v>
          </cell>
          <cell r="C19" t="str">
            <v>气门盖 YX125</v>
          </cell>
          <cell r="D19" t="str">
            <v>Cover,Valve YX125</v>
          </cell>
          <cell r="E19" t="str">
            <v>Plot de vis culasse YX125</v>
          </cell>
        </row>
        <row r="20">
          <cell r="B20" t="str">
            <v>D00A032</v>
          </cell>
          <cell r="C20" t="str">
            <v>气门盖 YX125 M30 壁厚1mm</v>
          </cell>
          <cell r="D20" t="str">
            <v>Cover, valve YX125</v>
          </cell>
          <cell r="E20" t="str">
            <v>Cache soupape YX 125 - type bouchon avec pas de vis</v>
          </cell>
        </row>
        <row r="21">
          <cell r="B21" t="str">
            <v>210A032</v>
          </cell>
          <cell r="C21" t="str">
            <v>气门盖 150-2</v>
          </cell>
          <cell r="D21" t="str">
            <v>Cover,Valve 150-2</v>
          </cell>
          <cell r="E21" t="str">
            <v>CACHE GAUCHE 150-2</v>
          </cell>
        </row>
        <row r="22">
          <cell r="B22" t="str">
            <v>12312/152FMI</v>
          </cell>
          <cell r="C22" t="str">
            <v>气缸头盖密封垫 (84x85mm)</v>
          </cell>
          <cell r="D22" t="str">
            <v>Gasket, Cylinder Head Cover</v>
          </cell>
          <cell r="E22" t="str">
            <v>JT PAPIER</v>
          </cell>
        </row>
        <row r="23">
          <cell r="B23" t="str">
            <v>12312L</v>
          </cell>
          <cell r="C23" t="str">
            <v>气缸头盖密封垫 (82x85mm)</v>
          </cell>
          <cell r="D23" t="str">
            <v>Gasket, Cylinder Head Cover</v>
          </cell>
          <cell r="E23" t="str">
            <v>JT PAPIER</v>
          </cell>
        </row>
        <row r="24">
          <cell r="B24" t="str">
            <v>2041B009</v>
          </cell>
          <cell r="C24" t="str">
            <v>气缸头盖密封垫 (83x65mm)</v>
          </cell>
          <cell r="D24" t="str">
            <v>Gasket, Cylinder Head Cover</v>
          </cell>
          <cell r="E24" t="str">
            <v>JT COUVRE CULASSE 125 POINT MORT</v>
          </cell>
        </row>
        <row r="25">
          <cell r="B25" t="str">
            <v>W-G20-01002</v>
          </cell>
          <cell r="C25" t="str">
            <v>气缸头盖密封垫 (83x64mm)</v>
          </cell>
          <cell r="D25" t="str">
            <v>Gasket, Cylinder Head Cover</v>
          </cell>
          <cell r="E25" t="str">
            <v>JT COUVRE CULASSE 125 POINT MORT</v>
          </cell>
        </row>
        <row r="26">
          <cell r="B26" t="str">
            <v>12244/1P52FMI</v>
          </cell>
          <cell r="C26" t="str">
            <v>气缸头右盖密封垫 d20.5mm</v>
          </cell>
          <cell r="D26" t="str">
            <v>Gasket, Cylinder Head cover right d20.5mm</v>
          </cell>
          <cell r="E26" t="str">
            <v>Jt papier cache culasse droit d20.5mm</v>
          </cell>
        </row>
        <row r="27">
          <cell r="B27" t="str">
            <v>2042B007</v>
          </cell>
          <cell r="C27" t="str">
            <v>气缸头右盖密封垫</v>
          </cell>
          <cell r="D27" t="str">
            <v>Gasket,Cylinder Head Cover,RH</v>
          </cell>
          <cell r="E27" t="str">
            <v>Joint de couvre culasse RH</v>
          </cell>
        </row>
        <row r="28">
          <cell r="B28" t="str">
            <v>12254/152FMI</v>
          </cell>
          <cell r="C28" t="str">
            <v>O型密封圈 d13.5xd17mm 无库存</v>
          </cell>
          <cell r="D28" t="str">
            <v>O-ring d13.5xd17mm CAN T HAVE</v>
          </cell>
          <cell r="E28" t="str">
            <v>JT   d13.5xd17mm NE SE FABRIQUE PLUS</v>
          </cell>
        </row>
        <row r="29">
          <cell r="B29" t="str">
            <v>12252/152FMI</v>
          </cell>
          <cell r="C29" t="str">
            <v>异形密封圈</v>
          </cell>
          <cell r="D29" t="str">
            <v>O-ring</v>
          </cell>
          <cell r="E29" t="str">
            <v>JT</v>
          </cell>
        </row>
        <row r="30">
          <cell r="B30" t="str">
            <v>12245/152FMI</v>
          </cell>
          <cell r="C30" t="str">
            <v>气缸头左盖密封垫 d72mm</v>
          </cell>
          <cell r="D30" t="str">
            <v>Gasket, Cylinder Head Cover,LH</v>
          </cell>
          <cell r="E30" t="str">
            <v>JT PAPIER DE CACHE GAUCHE 125/140</v>
          </cell>
        </row>
        <row r="31">
          <cell r="B31" t="str">
            <v>12245L</v>
          </cell>
          <cell r="C31" t="str">
            <v>气缸头左盖密封垫 d61mm</v>
          </cell>
          <cell r="D31" t="str">
            <v>Gasket,Cylinder Head Cover,LH</v>
          </cell>
          <cell r="E31" t="str">
            <v>JT PAPIER DE CACHE GAUCHE 50/88</v>
          </cell>
        </row>
        <row r="32">
          <cell r="B32" t="str">
            <v>D002B006</v>
          </cell>
          <cell r="C32" t="str">
            <v>气缸头左盖密封垫</v>
          </cell>
          <cell r="D32" t="str">
            <v>Gasket,Cylinder Head Cover,LH</v>
          </cell>
          <cell r="E32" t="str">
            <v>Joint de couvre culasse LH</v>
          </cell>
        </row>
        <row r="33">
          <cell r="B33" t="str">
            <v>12313/152FMH</v>
          </cell>
          <cell r="C33" t="str">
            <v>螺母M7</v>
          </cell>
          <cell r="D33" t="str">
            <v>Cap Nut M7</v>
          </cell>
          <cell r="E33" t="str">
            <v>Ecrou M7</v>
          </cell>
        </row>
        <row r="34">
          <cell r="B34" t="str">
            <v>923H070000LBX</v>
          </cell>
          <cell r="C34" t="str">
            <v>盖形螺母M7</v>
          </cell>
          <cell r="D34" t="str">
            <v>Cap Nut M7</v>
          </cell>
        </row>
        <row r="35">
          <cell r="B35" t="str">
            <v>12344/152FMH</v>
          </cell>
          <cell r="C35" t="str">
            <v>气缸头盖铁垫圈 d7mm</v>
          </cell>
          <cell r="D35" t="str">
            <v>Steel Washer, Cylinder Bolt</v>
          </cell>
          <cell r="E35" t="str">
            <v>RONDELLE</v>
          </cell>
        </row>
        <row r="36">
          <cell r="B36" t="str">
            <v>D00L017</v>
          </cell>
          <cell r="C36" t="str">
            <v>铁垫圈6</v>
          </cell>
          <cell r="D36" t="str">
            <v>Steel Washer 6</v>
          </cell>
          <cell r="E36" t="str">
            <v>Rondelle acier 6</v>
          </cell>
        </row>
        <row r="37">
          <cell r="B37" t="str">
            <v>12345/152FMH</v>
          </cell>
          <cell r="C37" t="str">
            <v>气缸头盖铜垫圈  d7mm</v>
          </cell>
          <cell r="D37" t="str">
            <v>Copper washer , Cylinder Bolt</v>
          </cell>
          <cell r="E37" t="str">
            <v>RONDELLE</v>
          </cell>
        </row>
        <row r="38">
          <cell r="B38" t="str">
            <v>E03L156</v>
          </cell>
          <cell r="C38" t="str">
            <v>铜垫圈6</v>
          </cell>
          <cell r="D38" t="str">
            <v>Copper Washer 6</v>
          </cell>
          <cell r="E38" t="str">
            <v>RONDELLE</v>
          </cell>
        </row>
        <row r="39">
          <cell r="B39" t="str">
            <v>D00L012</v>
          </cell>
          <cell r="C39" t="str">
            <v>铜垫圈6</v>
          </cell>
          <cell r="D39" t="str">
            <v>Copper Washer 6</v>
          </cell>
          <cell r="E39" t="str">
            <v>Rondelle cuivre 6</v>
          </cell>
        </row>
        <row r="40">
          <cell r="B40" t="str">
            <v>12248/152FMI</v>
          </cell>
          <cell r="C40" t="str">
            <v>垫圈6</v>
          </cell>
          <cell r="D40" t="str">
            <v>Washer 6</v>
          </cell>
          <cell r="E40" t="str">
            <v>RONDELLE</v>
          </cell>
        </row>
        <row r="41">
          <cell r="B41" t="str">
            <v>D00L020</v>
          </cell>
          <cell r="C41" t="str">
            <v>铝垫圈6</v>
          </cell>
          <cell r="D41" t="str">
            <v>Aluminium Washer 6</v>
          </cell>
          <cell r="E41" t="str">
            <v>Rondelle aluminium 6</v>
          </cell>
        </row>
        <row r="42">
          <cell r="B42" t="str">
            <v>12246/152FMI</v>
          </cell>
          <cell r="C42" t="str">
            <v>气门盖O 形密封圈</v>
          </cell>
          <cell r="D42" t="str">
            <v>O-ring, Valve Cover</v>
          </cell>
          <cell r="E42" t="str">
            <v>JT TORIQUE DE CACHE SOUPAPE</v>
          </cell>
        </row>
        <row r="43">
          <cell r="B43" t="str">
            <v>D001C058</v>
          </cell>
          <cell r="C43" t="str">
            <v>气门盖O型圈 30.8mmx3.2mm</v>
          </cell>
          <cell r="D43" t="str">
            <v>O-ring 30.8x3.2</v>
          </cell>
          <cell r="E43" t="str">
            <v>JT TORIQUE DE CACHE SOUPAPE</v>
          </cell>
        </row>
        <row r="44">
          <cell r="B44" t="str">
            <v>216C149</v>
          </cell>
          <cell r="C44" t="str">
            <v>150-5启动轴O型圈 d15.5mmx1.5mm</v>
          </cell>
          <cell r="D44" t="str">
            <v>O-ring for 150-5 Starting shaft, d15.5mmx1.5mm</v>
          </cell>
          <cell r="E44" t="str">
            <v>Joint torique d15.5mmx1.5mm pour kick de 150-5</v>
          </cell>
        </row>
        <row r="45">
          <cell r="B45" t="str">
            <v>74-06110</v>
          </cell>
          <cell r="C45" t="str">
            <v>螺栓M6X110</v>
          </cell>
          <cell r="D45" t="str">
            <v>Bolt M6X110</v>
          </cell>
          <cell r="E45" t="str">
            <v>VIS</v>
          </cell>
        </row>
        <row r="46">
          <cell r="B46" t="str">
            <v>74-06025</v>
          </cell>
          <cell r="C46" t="str">
            <v>螺栓M6X25</v>
          </cell>
          <cell r="D46" t="str">
            <v>Bolt M6 X25</v>
          </cell>
          <cell r="E46" t="str">
            <v>VIS</v>
          </cell>
        </row>
        <row r="47">
          <cell r="B47">
            <v>96006020</v>
          </cell>
          <cell r="C47" t="str">
            <v>螺栓M6x20</v>
          </cell>
          <cell r="D47" t="str">
            <v>Bolt M6x20</v>
          </cell>
          <cell r="E47" t="str">
            <v>vis M6x20</v>
          </cell>
        </row>
        <row r="48">
          <cell r="B48" t="str">
            <v>34210/D8EA</v>
          </cell>
          <cell r="C48" t="str">
            <v>火花塞 D8EA</v>
          </cell>
          <cell r="D48" t="str">
            <v>Spark Plug D8EA</v>
          </cell>
          <cell r="E48" t="str">
            <v>BOUGIE D8EA</v>
          </cell>
        </row>
        <row r="49">
          <cell r="B49" t="str">
            <v>34210/152FMH</v>
          </cell>
          <cell r="C49" t="str">
            <v>火花塞 CR7HS</v>
          </cell>
          <cell r="D49" t="str">
            <v>Spark Plug CR7HS</v>
          </cell>
          <cell r="E49" t="str">
            <v>BOUGIE CR7HS</v>
          </cell>
        </row>
        <row r="52">
          <cell r="B52" t="str">
            <v>12210/152FMI</v>
          </cell>
          <cell r="C52" t="str">
            <v>气缸头组合 LF125</v>
          </cell>
          <cell r="D52" t="str">
            <v>Cylinder Head component LF125</v>
          </cell>
          <cell r="E52" t="str">
            <v>CULASSE NUE LF125</v>
          </cell>
        </row>
        <row r="53">
          <cell r="B53" t="str">
            <v>12210/1P55FMJ</v>
          </cell>
          <cell r="C53" t="str">
            <v>气缸头组合 LF140</v>
          </cell>
          <cell r="D53" t="str">
            <v>Cylinder Head component LF140</v>
          </cell>
          <cell r="E53" t="str">
            <v>CULASSE COMPLETE 140</v>
          </cell>
        </row>
        <row r="54">
          <cell r="B54" t="str">
            <v>204A000PW</v>
          </cell>
          <cell r="C54" t="str">
            <v>气缸头组合 YX125</v>
          </cell>
          <cell r="D54" t="str">
            <v>Cylinder Head Sub-Assy YX125</v>
          </cell>
          <cell r="E54" t="str">
            <v>Sous-ensemble de culasse YX125</v>
          </cell>
        </row>
        <row r="55">
          <cell r="B55" t="str">
            <v>A00A000</v>
          </cell>
          <cell r="C55" t="str">
            <v>气缸头组合</v>
          </cell>
          <cell r="D55" t="str">
            <v>Cylinder Head Sub-Assy</v>
          </cell>
          <cell r="E55" t="str">
            <v>Sous-ensemble de culasse</v>
          </cell>
        </row>
        <row r="56">
          <cell r="B56" t="str">
            <v>12220F</v>
          </cell>
          <cell r="C56" t="str">
            <v>气缸头密封垫 88CC d48.5mm</v>
          </cell>
          <cell r="D56" t="str">
            <v>Gasket,Cylinder Head d48.5mm 88CC</v>
          </cell>
          <cell r="E56" t="str">
            <v>JT CULASSE 88  diam d48.5mm</v>
          </cell>
        </row>
        <row r="57">
          <cell r="B57" t="str">
            <v>12220/152FMI</v>
          </cell>
          <cell r="C57" t="str">
            <v>气缸头密封垫 125CC          d52.5mm</v>
          </cell>
          <cell r="D57" t="str">
            <v>Gasket,Cylinder Head d52.5 mm</v>
          </cell>
          <cell r="E57" t="str">
            <v>JT CULASSE 125 52.5</v>
          </cell>
        </row>
        <row r="58">
          <cell r="B58" t="str">
            <v>2041B008</v>
          </cell>
          <cell r="C58" t="str">
            <v>气缸头密封垫 125CC d54mm</v>
          </cell>
          <cell r="D58" t="str">
            <v>Gasket,Cylinder Head d54 mm</v>
          </cell>
          <cell r="E58" t="str">
            <v>JT CULASSE 125 54</v>
          </cell>
        </row>
        <row r="59">
          <cell r="B59" t="str">
            <v>12220/140LIFAN</v>
          </cell>
          <cell r="C59" t="str">
            <v>气缸头密封垫</v>
          </cell>
          <cell r="D59" t="str">
            <v>Gasket,Cylinder Head 55 LIFAN</v>
          </cell>
          <cell r="E59" t="str">
            <v>JT CULASSE 140 LIFAN 55</v>
          </cell>
        </row>
        <row r="60">
          <cell r="B60">
            <v>12220</v>
          </cell>
          <cell r="C60" t="str">
            <v>气缸头密封垫 d56</v>
          </cell>
          <cell r="D60" t="str">
            <v>Gasket,Cylinder Head d56 LIFAN</v>
          </cell>
          <cell r="E60" t="str">
            <v>JT CULASSE 140 LIFAN 56</v>
          </cell>
        </row>
        <row r="61">
          <cell r="B61" t="str">
            <v>12220/152FMH</v>
          </cell>
          <cell r="C61" t="str">
            <v>气缸头密封垫</v>
          </cell>
          <cell r="D61" t="str">
            <v>Gasket,Cylinder Head 107/3S</v>
          </cell>
          <cell r="E61" t="str">
            <v>JT CULASSE 107 3S</v>
          </cell>
        </row>
        <row r="62">
          <cell r="B62" t="str">
            <v>A00B008</v>
          </cell>
          <cell r="C62" t="str">
            <v>气缸头密封垫</v>
          </cell>
          <cell r="D62" t="str">
            <v>Gasket,Cylinder Head</v>
          </cell>
          <cell r="E62" t="str">
            <v>Joint de culasse</v>
          </cell>
        </row>
        <row r="63">
          <cell r="B63" t="str">
            <v>E01-2-5</v>
          </cell>
          <cell r="C63" t="str">
            <v>链条腔封环组合</v>
          </cell>
          <cell r="D63" t="str">
            <v>Gasket,Chain Bousing</v>
          </cell>
        </row>
        <row r="64">
          <cell r="B64" t="str">
            <v>A00-2-5</v>
          </cell>
          <cell r="C64" t="str">
            <v>链条腔封环组合</v>
          </cell>
          <cell r="D64" t="str">
            <v>Seal ring, chain housing</v>
          </cell>
          <cell r="E64" t="str">
            <v>Bague d'etancheite, cylindre</v>
          </cell>
        </row>
        <row r="65">
          <cell r="B65">
            <v>17311</v>
          </cell>
          <cell r="C65" t="str">
            <v>进气弯管</v>
          </cell>
          <cell r="D65" t="str">
            <v>Inlet Pipe,Pro</v>
          </cell>
          <cell r="E65" t="str">
            <v>PIPE ADMISSION</v>
          </cell>
        </row>
        <row r="66">
          <cell r="B66" t="str">
            <v>17311/152FMIZL-57</v>
          </cell>
          <cell r="C66" t="str">
            <v>进气弯管88PILOT 2012</v>
          </cell>
          <cell r="D66" t="str">
            <v>Inlet Pipe,Pro 88PILOT 2012</v>
          </cell>
          <cell r="E66" t="str">
            <v>PIPE ADMISSION 88PILOT 2012</v>
          </cell>
        </row>
        <row r="67">
          <cell r="B67" t="str">
            <v>17311/152FMIZL-59</v>
          </cell>
          <cell r="C67" t="str">
            <v>进气弯管88PILOT 2012</v>
          </cell>
          <cell r="D67" t="str">
            <v>Inlet Pipe,Pro 88PILOT</v>
          </cell>
          <cell r="E67" t="str">
            <v>PIPE ADMISSION 88PILOT</v>
          </cell>
        </row>
        <row r="68">
          <cell r="B68" t="str">
            <v>17311/152FMIZL-120</v>
          </cell>
          <cell r="C68" t="str">
            <v>进气弯管</v>
          </cell>
          <cell r="D68" t="str">
            <v>Inlet Pipe</v>
          </cell>
          <cell r="E68" t="str">
            <v>PIPE ADMISSION</v>
          </cell>
        </row>
        <row r="69">
          <cell r="B69" t="str">
            <v>17311/152FMIFA56-2</v>
          </cell>
          <cell r="C69" t="str">
            <v>进气弯管R-START 125 2012</v>
          </cell>
          <cell r="D69" t="str">
            <v>Inlet Pipe,Pro R-START 125 2012</v>
          </cell>
          <cell r="E69" t="str">
            <v>PIPE ADMISSION R-START 125  2012</v>
          </cell>
        </row>
        <row r="70">
          <cell r="B70" t="str">
            <v>L00JQ214PW</v>
          </cell>
          <cell r="C70" t="str">
            <v>进气管</v>
          </cell>
          <cell r="D70" t="str">
            <v>Inlet Pipe</v>
          </cell>
        </row>
        <row r="71">
          <cell r="B71" t="str">
            <v>17311-2</v>
          </cell>
          <cell r="C71" t="str">
            <v>进气弯管 CP 
YCF自开模</v>
          </cell>
          <cell r="D71" t="str">
            <v>Inlet Pipe,Pro CP</v>
          </cell>
          <cell r="E71" t="str">
            <v>PIPE ADMISSION CP</v>
          </cell>
        </row>
        <row r="72">
          <cell r="B72" t="str">
            <v>17311-3</v>
          </cell>
          <cell r="C72" t="str">
            <v>进气管 ANIMA150/190 YCF自开模 2012 d26/d30 适用于PE27化油器</v>
          </cell>
          <cell r="D72" t="str">
            <v>INLET PIPE ,Pro                ANIMA 150 for PE27</v>
          </cell>
          <cell r="E72" t="str">
            <v>PIPE D'ADMISSION ANIMA 150</v>
          </cell>
        </row>
        <row r="73">
          <cell r="B73" t="str">
            <v>17311-4</v>
          </cell>
          <cell r="C73" t="str">
            <v>进气弯管 P125 2015 安装PILOT2015空滤器用</v>
          </cell>
          <cell r="D73" t="str">
            <v>Inlet Pipe,Pro P125 2015</v>
          </cell>
          <cell r="E73" t="str">
            <v>PIPE ADMISSION P125 2015</v>
          </cell>
        </row>
        <row r="74">
          <cell r="B74" t="str">
            <v>17311-5</v>
          </cell>
          <cell r="C74" t="str">
            <v>进气弯管 P150 2015 安装PILOT2015空滤器用</v>
          </cell>
          <cell r="D74" t="str">
            <v>Inlet Pipe,Pro P150 2015</v>
          </cell>
          <cell r="E74" t="str">
            <v>PIPE ADMISSION P150 2015</v>
          </cell>
        </row>
        <row r="75">
          <cell r="B75" t="str">
            <v>17311-6</v>
          </cell>
          <cell r="C75" t="str">
            <v>进气弯管 （ANIMA150/190 YCF自开模 d29.5/d30适用于PE28化油器</v>
          </cell>
          <cell r="D75" t="str">
            <v>INLET PIPE ,Pro                ANIMA 150 for PE28</v>
          </cell>
          <cell r="E75" t="str">
            <v>PIPE ADMISSION PE28</v>
          </cell>
        </row>
        <row r="76">
          <cell r="B76" t="str">
            <v>W-D10-19100</v>
          </cell>
          <cell r="C76" t="str">
            <v>进气弯管 珠峰120  
d8.5mm</v>
          </cell>
          <cell r="D76" t="str">
            <v>INLET PIPE，ZF120
d8.5mm</v>
          </cell>
          <cell r="E76" t="str">
            <v>PIPE ADMISSION
ZF120   d8.5mm</v>
          </cell>
        </row>
        <row r="77">
          <cell r="B77" t="str">
            <v>17311-9</v>
          </cell>
          <cell r="C77" t="str">
            <v>进气弯管 日本机  （客户开模具）管道入口15度</v>
          </cell>
          <cell r="D77" t="str">
            <v>INLET PIPE ，PIPE ADMISSION 15 DEGRES</v>
          </cell>
          <cell r="E77" t="str">
            <v>PIPE ADMISSION</v>
          </cell>
        </row>
        <row r="78">
          <cell r="B78" t="str">
            <v>208B014</v>
          </cell>
          <cell r="C78" t="str">
            <v>进气弯管纸垫</v>
          </cell>
          <cell r="D78" t="str">
            <v>Intake Gasket</v>
          </cell>
          <cell r="E78" t="str">
            <v>JT PAPIER PIPE ADMISSION</v>
          </cell>
        </row>
        <row r="79">
          <cell r="B79" t="str">
            <v>17332/152FMH01</v>
          </cell>
          <cell r="C79" t="str">
            <v>进气弯管纸垫 2012</v>
          </cell>
          <cell r="D79" t="str">
            <v>Intake Gasket</v>
          </cell>
          <cell r="E79" t="str">
            <v>JT PAPIER PIPE ADMISSION</v>
          </cell>
        </row>
        <row r="80">
          <cell r="B80" t="str">
            <v>17332-P</v>
          </cell>
          <cell r="C80" t="str">
            <v>进气弯管隔热垫 d28 
生产装车不用</v>
          </cell>
          <cell r="D80" t="str">
            <v>Insulating Gasket,, Inlet Pipe d28</v>
          </cell>
          <cell r="E80" t="str">
            <v>CALE PLASTIQUE PIPE ADMISSION       d28</v>
          </cell>
        </row>
        <row r="81">
          <cell r="B81" t="str">
            <v>YC110-3847-01</v>
          </cell>
          <cell r="C81" t="str">
            <v>化油器弹簧 d17mmx70mm</v>
          </cell>
          <cell r="D81" t="str">
            <v>Carburetor spring d17mmx70mm</v>
          </cell>
          <cell r="E81" t="str">
            <v>Ressort Carbu d17mmx70mm</v>
          </cell>
        </row>
        <row r="82">
          <cell r="B82" t="str">
            <v>898-06034</v>
          </cell>
          <cell r="C82" t="str">
            <v>螺栓 M6x34mm</v>
          </cell>
          <cell r="D82" t="str">
            <v>Stud M6x34mm</v>
          </cell>
          <cell r="E82" t="str">
            <v>GOUJON</v>
          </cell>
        </row>
        <row r="83">
          <cell r="B83" t="str">
            <v>D00M009</v>
          </cell>
          <cell r="C83" t="str">
            <v>双头螺栓M6x32mm</v>
          </cell>
          <cell r="D83" t="str">
            <v>Stud M6x32mm</v>
          </cell>
        </row>
        <row r="84">
          <cell r="B84" t="str">
            <v>29,2-06023</v>
          </cell>
          <cell r="C84" t="str">
            <v>螺栓 M6x23mm</v>
          </cell>
          <cell r="D84" t="str">
            <v>Bolt M6x23mm</v>
          </cell>
          <cell r="E84" t="str">
            <v>VIS</v>
          </cell>
        </row>
        <row r="85">
          <cell r="B85" t="str">
            <v>D00M015LBX</v>
          </cell>
          <cell r="C85" t="str">
            <v>连接螺栓M6x23mm</v>
          </cell>
          <cell r="D85" t="str">
            <v>Bolt M6x23mm</v>
          </cell>
        </row>
        <row r="86">
          <cell r="B86" t="str">
            <v>15441/152FMH</v>
          </cell>
          <cell r="C86" t="str">
            <v>定位销</v>
          </cell>
          <cell r="D86" t="str">
            <v>Dowel Pin</v>
          </cell>
          <cell r="E86" t="str">
            <v>PION CENTRAGE</v>
          </cell>
        </row>
        <row r="87">
          <cell r="B87" t="str">
            <v>D00L040</v>
          </cell>
          <cell r="C87" t="str">
            <v>翻边衬套d8mmx9mm</v>
          </cell>
          <cell r="D87" t="str">
            <v>Sleeve d8mmx9mm</v>
          </cell>
        </row>
        <row r="88">
          <cell r="B88" t="str">
            <v>17321/152FMH</v>
          </cell>
          <cell r="C88" t="str">
            <v>化油器接口密封圈</v>
          </cell>
          <cell r="D88" t="str">
            <v>O-Ring 27x2.0</v>
          </cell>
          <cell r="E88" t="str">
            <v>JT TORIQUE</v>
          </cell>
        </row>
        <row r="89">
          <cell r="B89" t="str">
            <v>YC110-2017</v>
          </cell>
          <cell r="C89" t="str">
            <v>化油器纸垫 d22mm</v>
          </cell>
          <cell r="D89" t="str">
            <v>carburettor paper gasket d22mm</v>
          </cell>
          <cell r="E89" t="str">
            <v>joint papier carburateur d22mm</v>
          </cell>
        </row>
        <row r="90">
          <cell r="B90" t="str">
            <v>YC110-2018</v>
          </cell>
          <cell r="C90" t="str">
            <v>化油器隔热垫 d20.5mm</v>
          </cell>
          <cell r="D90" t="str">
            <v>carburettor isolating  gasket d20.5mm</v>
          </cell>
          <cell r="E90" t="str">
            <v>joint plastique carburateur d20.5mm</v>
          </cell>
        </row>
        <row r="91">
          <cell r="B91">
            <v>17332</v>
          </cell>
          <cell r="C91" t="str">
            <v>化油器纸垫 d28mm</v>
          </cell>
          <cell r="D91" t="str">
            <v>carburettor paper gasket d28mm</v>
          </cell>
          <cell r="E91" t="str">
            <v>joint papier carburateur d28mm</v>
          </cell>
        </row>
        <row r="92">
          <cell r="B92" t="str">
            <v>17331/152FMH</v>
          </cell>
          <cell r="C92" t="str">
            <v>化油器隔热垫 d24.8mm
售后配件用</v>
          </cell>
          <cell r="D92" t="str">
            <v>carburettor isolating  gasket d24.8mm     FOR AFTERMARKET</v>
          </cell>
          <cell r="E92" t="str">
            <v>joint plastique carburateur d24.8mm</v>
          </cell>
        </row>
        <row r="93">
          <cell r="B93" t="str">
            <v>F00C039</v>
          </cell>
          <cell r="C93" t="str">
            <v>化油器隔热垫 d27.5mm</v>
          </cell>
          <cell r="D93" t="str">
            <v>carburettor isolating  gasket d27.5mm</v>
          </cell>
          <cell r="E93" t="str">
            <v>joint plastique carburateur d27.5mm</v>
          </cell>
        </row>
        <row r="94">
          <cell r="B94" t="str">
            <v>208-1-14</v>
          </cell>
          <cell r="C94" t="str">
            <v>O型密封圈 d6.5mmx1.5mm</v>
          </cell>
          <cell r="D94" t="str">
            <v>O shaped seal ring</v>
          </cell>
        </row>
        <row r="95">
          <cell r="B95" t="str">
            <v>15442/152FMH</v>
          </cell>
          <cell r="C95" t="str">
            <v>矩形密封圈 9x11.7x1.5</v>
          </cell>
          <cell r="D95" t="str">
            <v>Rectangular Ring 9x11.7x1.5</v>
          </cell>
          <cell r="E95" t="str">
            <v>JT TORIQUE 9x11.7x1.5</v>
          </cell>
        </row>
        <row r="96">
          <cell r="B96" t="str">
            <v>74-06020</v>
          </cell>
          <cell r="C96" t="str">
            <v>螺栓M6x20mm</v>
          </cell>
          <cell r="D96" t="str">
            <v>Bolt M6x20mm</v>
          </cell>
          <cell r="E96" t="str">
            <v>VIS</v>
          </cell>
        </row>
        <row r="97">
          <cell r="B97" t="str">
            <v>578306028BCR</v>
          </cell>
          <cell r="C97" t="str">
            <v>螺栓M6x28mm</v>
          </cell>
          <cell r="D97" t="str">
            <v>Bolt M6x28mm</v>
          </cell>
        </row>
        <row r="98">
          <cell r="B98" t="str">
            <v>74-06028</v>
          </cell>
          <cell r="C98" t="str">
            <v>螺栓 M6x28mm</v>
          </cell>
          <cell r="D98" t="str">
            <v>Bolt M6x28mm</v>
          </cell>
          <cell r="E98" t="str">
            <v>VIS</v>
          </cell>
        </row>
        <row r="99">
          <cell r="B99" t="str">
            <v>578306022BCR</v>
          </cell>
          <cell r="C99" t="str">
            <v>螺栓M6x22mm</v>
          </cell>
          <cell r="D99" t="str">
            <v>Bolt M6x22mm</v>
          </cell>
        </row>
        <row r="102">
          <cell r="B102" t="str">
            <v>14730/152FMH</v>
          </cell>
          <cell r="C102" t="str">
            <v>70挡油罩</v>
          </cell>
          <cell r="D102" t="str">
            <v>Oil Seal，Valve Stem</v>
          </cell>
          <cell r="E102" t="str">
            <v>JT QUEUE SOUPAPE</v>
          </cell>
        </row>
        <row r="103">
          <cell r="B103" t="str">
            <v>14100/152FMI</v>
          </cell>
          <cell r="C103" t="str">
            <v>凸轮轴组件</v>
          </cell>
          <cell r="D103" t="str">
            <v>CAMSHAFT SUBASSEMBLY</v>
          </cell>
          <cell r="E103" t="str">
            <v>ARBRE A CAME 140</v>
          </cell>
        </row>
        <row r="104">
          <cell r="B104" t="str">
            <v>A00F020</v>
          </cell>
          <cell r="C104" t="str">
            <v>凸轮轴组件 RS125CC</v>
          </cell>
          <cell r="D104" t="str">
            <v>CAMSHAFT SUBASSEMBLY 125CC</v>
          </cell>
          <cell r="E104" t="str">
            <v>Arbre a Came 125cc</v>
          </cell>
        </row>
        <row r="105">
          <cell r="B105" t="str">
            <v>14150/152FMI</v>
          </cell>
          <cell r="C105" t="str">
            <v>自动减压器限位板</v>
          </cell>
          <cell r="D105" t="str">
            <v>Auto Reductor Limit Plate</v>
          </cell>
          <cell r="E105" t="str">
            <v>PIECE</v>
          </cell>
        </row>
        <row r="106">
          <cell r="B106" t="str">
            <v>14411/152FMI</v>
          </cell>
          <cell r="C106" t="str">
            <v>气门摇臂</v>
          </cell>
          <cell r="D106" t="str">
            <v>ROCKER ARM，VALVE</v>
          </cell>
          <cell r="E106" t="str">
            <v>BASCULEUR</v>
          </cell>
        </row>
        <row r="107">
          <cell r="B107" t="str">
            <v>14411/152FMH</v>
          </cell>
          <cell r="C107" t="str">
            <v>气门摇臂</v>
          </cell>
          <cell r="D107" t="str">
            <v>ROCKER ARM，VALVE</v>
          </cell>
          <cell r="E107" t="str">
            <v>BASCULEUR 107 3S</v>
          </cell>
        </row>
        <row r="108">
          <cell r="B108" t="str">
            <v>14413/152FMH</v>
          </cell>
          <cell r="C108" t="str">
            <v>摇臂轴</v>
          </cell>
          <cell r="D108" t="str">
            <v>ROCKERARM SHAFT</v>
          </cell>
          <cell r="E108" t="str">
            <v>AXE BASCULEUR</v>
          </cell>
        </row>
        <row r="109">
          <cell r="B109" t="str">
            <v>210F015</v>
          </cell>
          <cell r="C109" t="str">
            <v>摇臂轴</v>
          </cell>
          <cell r="D109" t="str">
            <v>ROCKERARM SHAFT</v>
          </cell>
        </row>
        <row r="110">
          <cell r="B110" t="str">
            <v>14710/152FMI</v>
          </cell>
          <cell r="C110" t="str">
            <v>进气门 d27mm 140CC</v>
          </cell>
          <cell r="D110" t="str">
            <v>Inlet Valve,Pro   27mm 140CC</v>
          </cell>
          <cell r="E110" t="str">
            <v>SOUPAPE 140</v>
          </cell>
        </row>
        <row r="111">
          <cell r="B111" t="str">
            <v>204F045</v>
          </cell>
          <cell r="C111" t="str">
            <v>进气门</v>
          </cell>
          <cell r="D111" t="str">
            <v>Intake Valve</v>
          </cell>
        </row>
        <row r="112">
          <cell r="B112" t="str">
            <v>14720/152FMI</v>
          </cell>
          <cell r="C112" t="str">
            <v>排气门 d23mm 140CC</v>
          </cell>
          <cell r="D112" t="str">
            <v>Exhaust Valve,Pro 23mm 140CC</v>
          </cell>
          <cell r="E112" t="str">
            <v>SOUPAPE 140</v>
          </cell>
        </row>
        <row r="113">
          <cell r="B113" t="str">
            <v>204F039</v>
          </cell>
          <cell r="C113" t="str">
            <v>排气门</v>
          </cell>
          <cell r="D113" t="str">
            <v>Exhaust Valve</v>
          </cell>
        </row>
        <row r="114">
          <cell r="B114" t="str">
            <v>A00-2-3</v>
          </cell>
          <cell r="C114" t="str">
            <v>排气门导管</v>
          </cell>
          <cell r="D114" t="str">
            <v>Guide,Exhaust Valve</v>
          </cell>
          <cell r="E114" t="str">
            <v>Guide de soupape d'echappement</v>
          </cell>
        </row>
        <row r="115">
          <cell r="B115" t="str">
            <v>14755/152FMI</v>
          </cell>
          <cell r="C115" t="str">
            <v>气门外弹簧</v>
          </cell>
          <cell r="D115" t="str">
            <v>Outer Valve Spring</v>
          </cell>
          <cell r="E115" t="str">
            <v>RESSORT</v>
          </cell>
        </row>
        <row r="116">
          <cell r="B116" t="str">
            <v>210H003</v>
          </cell>
          <cell r="C116" t="str">
            <v>气门外弹簧 YX 150-2 L=30mm d2.05mm</v>
          </cell>
          <cell r="D116" t="str">
            <v>OUTER SPRING VALVE KLX</v>
          </cell>
          <cell r="E116" t="str">
            <v>RESSORT SOUPAPE EXTERIEUR KLX</v>
          </cell>
        </row>
        <row r="117">
          <cell r="B117" t="str">
            <v>14755/152FMH</v>
          </cell>
          <cell r="C117" t="str">
            <v>气门外弹簧</v>
          </cell>
          <cell r="D117" t="str">
            <v>Outer Valve Spring</v>
          </cell>
          <cell r="E117" t="str">
            <v>RESSORT 107 3S</v>
          </cell>
        </row>
        <row r="118">
          <cell r="B118" t="str">
            <v>D00H003</v>
          </cell>
          <cell r="C118" t="str">
            <v>气门外弹簧</v>
          </cell>
          <cell r="D118" t="str">
            <v>Outer Spring,Valve</v>
          </cell>
          <cell r="E118" t="str">
            <v>RESSORT</v>
          </cell>
        </row>
        <row r="119">
          <cell r="B119" t="str">
            <v>210AH004</v>
          </cell>
          <cell r="C119" t="str">
            <v>气门外弹簧 d2.5mmxd16.8mmx35mm</v>
          </cell>
          <cell r="D119" t="str">
            <v>Outer Spring,Valve d2.5mmxd16.8mmx35mm</v>
          </cell>
          <cell r="E119" t="str">
            <v>RESSORT d2.5mmxd16.8mmx35mm</v>
          </cell>
        </row>
        <row r="120">
          <cell r="B120" t="str">
            <v>14756/152FMI</v>
          </cell>
          <cell r="C120" t="str">
            <v>气门内弹簧 L=33mm d1.7mm</v>
          </cell>
          <cell r="D120" t="str">
            <v>Inner Valve Spring L=33mm d1.7mm</v>
          </cell>
          <cell r="E120" t="str">
            <v>RESSORT L=33mm d1.7mm</v>
          </cell>
        </row>
        <row r="121">
          <cell r="B121" t="str">
            <v>210H004</v>
          </cell>
          <cell r="C121" t="str">
            <v>气门内弹簧 YX 150-2</v>
          </cell>
          <cell r="D121" t="str">
            <v>INNER SPRING VALVE KLX</v>
          </cell>
          <cell r="E121" t="str">
            <v>RESSORT SOUPAPE INTERIEUR KLX</v>
          </cell>
        </row>
        <row r="122">
          <cell r="B122" t="str">
            <v>14757/152FMI</v>
          </cell>
          <cell r="C122" t="str">
            <v>气门内弹簧</v>
          </cell>
          <cell r="D122" t="str">
            <v>Inner Valve Spring</v>
          </cell>
          <cell r="E122" t="str">
            <v>RESSORT 107 3S</v>
          </cell>
        </row>
        <row r="123">
          <cell r="B123" t="str">
            <v>D00H004</v>
          </cell>
          <cell r="C123" t="str">
            <v>气门内弹簧</v>
          </cell>
          <cell r="D123" t="str">
            <v>Inner Spring,Valve</v>
          </cell>
        </row>
        <row r="124">
          <cell r="B124" t="str">
            <v>14751/152FMI</v>
          </cell>
          <cell r="C124" t="str">
            <v>气门弹簧上座</v>
          </cell>
          <cell r="D124" t="str">
            <v>Spring Upper Retainer,Pro</v>
          </cell>
          <cell r="E124" t="str">
            <v>RONDELLE</v>
          </cell>
        </row>
        <row r="125">
          <cell r="B125" t="str">
            <v>14751/152FMH</v>
          </cell>
          <cell r="C125" t="str">
            <v>气门弹簧上座</v>
          </cell>
          <cell r="D125" t="str">
            <v>Spring Upper Retainer,Pro</v>
          </cell>
          <cell r="E125" t="str">
            <v>RONDELLE 107 3S</v>
          </cell>
        </row>
        <row r="126">
          <cell r="B126" t="str">
            <v>D00F034</v>
          </cell>
          <cell r="C126" t="str">
            <v>气门弹簧上座</v>
          </cell>
          <cell r="D126" t="str">
            <v>Spring Retainer,Upper</v>
          </cell>
        </row>
        <row r="127">
          <cell r="B127" t="str">
            <v>14753/152FMI</v>
          </cell>
          <cell r="C127" t="str">
            <v>气门外弹簧座</v>
          </cell>
          <cell r="D127" t="str">
            <v>Spring Retainer,Pro</v>
          </cell>
          <cell r="E127" t="str">
            <v>JT</v>
          </cell>
        </row>
        <row r="128">
          <cell r="B128" t="str">
            <v>14753/152FMH</v>
          </cell>
          <cell r="C128" t="str">
            <v>气门外弹簧座</v>
          </cell>
          <cell r="D128" t="str">
            <v>Spring Retainer,Pro</v>
          </cell>
          <cell r="E128" t="str">
            <v>JT 107 3S</v>
          </cell>
        </row>
        <row r="129">
          <cell r="B129" t="str">
            <v>14752/152FMH</v>
          </cell>
          <cell r="C129" t="str">
            <v>气门锁夹</v>
          </cell>
          <cell r="D129" t="str">
            <v>Valve Clamp</v>
          </cell>
          <cell r="E129" t="str">
            <v>DEMI LUNE</v>
          </cell>
        </row>
        <row r="130">
          <cell r="B130" t="str">
            <v>14415/152FMH</v>
          </cell>
          <cell r="C130" t="str">
            <v>气门调节螺丝</v>
          </cell>
          <cell r="D130" t="str">
            <v>Adjusting Screw,Valve Clearance</v>
          </cell>
          <cell r="E130" t="str">
            <v>VIS REGLAGE CULBUTEUR</v>
          </cell>
        </row>
        <row r="131">
          <cell r="B131" t="str">
            <v>14416/152FMH</v>
          </cell>
          <cell r="C131" t="str">
            <v>气门调节螺母</v>
          </cell>
          <cell r="D131" t="str">
            <v>Adjusting Nut,Valve Clearance</v>
          </cell>
          <cell r="E131" t="str">
            <v>ECROU</v>
          </cell>
        </row>
        <row r="132">
          <cell r="B132" t="str">
            <v>14410/152FMI</v>
          </cell>
          <cell r="C132" t="str">
            <v>摇臂装配组合</v>
          </cell>
          <cell r="D132" t="str">
            <v>Rocker Arm Assembly,Lil</v>
          </cell>
          <cell r="E132" t="str">
            <v>BASCULEUR COMPLET</v>
          </cell>
        </row>
        <row r="133">
          <cell r="B133" t="str">
            <v>A00-2-13</v>
          </cell>
          <cell r="C133" t="str">
            <v>导管O型圈9x1.6</v>
          </cell>
          <cell r="D133" t="str">
            <v>O-Ring, GUIDE  9x1.6</v>
          </cell>
          <cell r="E133" t="str">
            <v>Joint torique de guide 9x1.6</v>
          </cell>
        </row>
        <row r="134">
          <cell r="B134" t="str">
            <v>A00-2-2</v>
          </cell>
          <cell r="C134" t="str">
            <v>进气门导管</v>
          </cell>
          <cell r="D134" t="str">
            <v>Guide,Intake Valve</v>
          </cell>
          <cell r="E134" t="str">
            <v>Guide de soupape d'admission</v>
          </cell>
        </row>
        <row r="137">
          <cell r="B137" t="str">
            <v>14321/152FMI</v>
          </cell>
          <cell r="C137" t="str">
            <v>正时从动链轮(32T)</v>
          </cell>
          <cell r="D137" t="str">
            <v>Timing sprocket driven (32T)Pro</v>
          </cell>
          <cell r="E137" t="str">
            <v>COURONNE DE DISTRIBUTION 32 T</v>
          </cell>
        </row>
        <row r="138">
          <cell r="B138" t="str">
            <v>A00F011</v>
          </cell>
          <cell r="C138" t="str">
            <v>正时从动链轮(28T)</v>
          </cell>
          <cell r="D138" t="str">
            <v>Timing Driver Sprocket (28T)</v>
          </cell>
          <cell r="E138" t="str">
            <v>Pignon d'entraînement de distribution (28T)</v>
          </cell>
        </row>
        <row r="139">
          <cell r="B139">
            <v>14350</v>
          </cell>
          <cell r="C139" t="str">
            <v>正时链条 (88T)</v>
          </cell>
          <cell r="D139" t="str">
            <v>Timing chain(88T)</v>
          </cell>
          <cell r="E139" t="str">
            <v>CHAINE DE DISTRIBUTION</v>
          </cell>
        </row>
        <row r="140">
          <cell r="B140" t="str">
            <v>14350/152FMI</v>
          </cell>
          <cell r="C140" t="str">
            <v>正时链条 (90T)</v>
          </cell>
          <cell r="D140" t="str">
            <v>Timing chain(90T)</v>
          </cell>
          <cell r="E140" t="str">
            <v>CHAINE DE DISTRIBUTION 90T</v>
          </cell>
        </row>
        <row r="141">
          <cell r="B141" t="str">
            <v>D00F012</v>
          </cell>
          <cell r="C141" t="str">
            <v>正时链条(84T)</v>
          </cell>
          <cell r="D141" t="str">
            <v>Timing Chain(84T)</v>
          </cell>
          <cell r="E141" t="str">
            <v>CHAINE DE DISTRIBUTION 84T</v>
          </cell>
        </row>
        <row r="142">
          <cell r="B142" t="str">
            <v>14670/152FMH</v>
          </cell>
          <cell r="C142" t="str">
            <v>张紧臂组合</v>
          </cell>
          <cell r="D142" t="str">
            <v>Tensioning Arm,Chain</v>
          </cell>
          <cell r="E142" t="str">
            <v>PIECE</v>
          </cell>
        </row>
        <row r="143">
          <cell r="B143" t="str">
            <v>14680/152FMH</v>
          </cell>
          <cell r="C143" t="str">
            <v>张紧轮</v>
          </cell>
          <cell r="D143" t="str">
            <v>Chain Tensioner</v>
          </cell>
          <cell r="E143" t="str">
            <v>PIGNON PLASTIQUE</v>
          </cell>
        </row>
        <row r="144">
          <cell r="B144" t="str">
            <v>14661/152FMH</v>
          </cell>
          <cell r="C144" t="str">
            <v>张紧臂螺钉</v>
          </cell>
          <cell r="D144" t="str">
            <v>Screw, Tensioning Arm</v>
          </cell>
          <cell r="E144" t="str">
            <v>VIS</v>
          </cell>
        </row>
        <row r="145">
          <cell r="B145" t="str">
            <v>D00F044</v>
          </cell>
          <cell r="C145" t="str">
            <v>张紧臂螺钉</v>
          </cell>
          <cell r="D145" t="str">
            <v>Screw</v>
          </cell>
        </row>
        <row r="146">
          <cell r="B146" t="str">
            <v>14513/152FMH</v>
          </cell>
          <cell r="C146" t="str">
            <v>张紧杆弹簧</v>
          </cell>
          <cell r="D146" t="str">
            <v>Spring, Chain Adjusting Set</v>
          </cell>
          <cell r="E146" t="str">
            <v>RESSORT poussoir hydraulique</v>
          </cell>
        </row>
        <row r="147">
          <cell r="B147" t="str">
            <v>14530/152FMH</v>
          </cell>
          <cell r="C147" t="str">
            <v>张紧杆组合</v>
          </cell>
          <cell r="D147" t="str">
            <v>Ajusting Rod</v>
          </cell>
          <cell r="E147" t="str">
            <v>POUSSOIR HYDRAULIQUE</v>
          </cell>
        </row>
        <row r="148">
          <cell r="B148" t="str">
            <v>14514/152FMH</v>
          </cell>
          <cell r="C148" t="str">
            <v>张紧杆头</v>
          </cell>
          <cell r="D148" t="str">
            <v>Cap,Chain Ajusting Set</v>
          </cell>
          <cell r="E148" t="str">
            <v>CAOUTCHOUC embout tendeur de chaine</v>
          </cell>
        </row>
        <row r="149">
          <cell r="B149" t="str">
            <v>14610/152FMH</v>
          </cell>
          <cell r="C149" t="str">
            <v>导向轮</v>
          </cell>
          <cell r="D149" t="str">
            <v>Chain Guide Roller</v>
          </cell>
          <cell r="E149" t="str">
            <v>ROULETTE PLASTIQUE</v>
          </cell>
        </row>
        <row r="150">
          <cell r="B150" t="str">
            <v>14621/152FMI</v>
          </cell>
          <cell r="C150" t="str">
            <v>导向轮销轴</v>
          </cell>
          <cell r="D150" t="str">
            <v>Pivot, Guide  chain Roller</v>
          </cell>
          <cell r="E150" t="str">
            <v>VIS</v>
          </cell>
        </row>
        <row r="151">
          <cell r="B151" t="str">
            <v>D00F048LBX</v>
          </cell>
          <cell r="C151" t="str">
            <v>导向滚轮销轴</v>
          </cell>
          <cell r="D151" t="str">
            <v>Pin,Guiding Wheel</v>
          </cell>
        </row>
        <row r="152">
          <cell r="B152" t="str">
            <v>14630/152FMH</v>
          </cell>
          <cell r="C152" t="str">
            <v>滚轮</v>
          </cell>
          <cell r="D152" t="str">
            <v>Roller</v>
          </cell>
          <cell r="E152" t="str">
            <v>ROULETTE PLASTIQUE</v>
          </cell>
        </row>
        <row r="153">
          <cell r="B153" t="str">
            <v>D00E028</v>
          </cell>
          <cell r="C153" t="str">
            <v>机油泵链轮 YX 88</v>
          </cell>
          <cell r="D153" t="str">
            <v>Drive Sprocket，Oil pump YX 88</v>
          </cell>
        </row>
        <row r="154">
          <cell r="B154" t="str">
            <v>14642/152FMH</v>
          </cell>
          <cell r="C154" t="str">
            <v>滚轮垫圈</v>
          </cell>
          <cell r="D154" t="str">
            <v>Roller washer</v>
          </cell>
          <cell r="E154" t="str">
            <v>Rondelle</v>
          </cell>
        </row>
        <row r="155">
          <cell r="B155" t="str">
            <v>14518/152FMH</v>
          </cell>
          <cell r="C155" t="str">
            <v>密封螺塞M14x1.5</v>
          </cell>
          <cell r="D155" t="str">
            <v>Sealing plug M14x1.5</v>
          </cell>
          <cell r="E155" t="str">
            <v>ECROU</v>
          </cell>
        </row>
        <row r="156">
          <cell r="B156" t="str">
            <v>5783-05012</v>
          </cell>
          <cell r="C156" t="str">
            <v>螺栓M5x12</v>
          </cell>
          <cell r="D156" t="str">
            <v>Bolt M5x12</v>
          </cell>
          <cell r="E156" t="str">
            <v>VIS</v>
          </cell>
        </row>
        <row r="157">
          <cell r="B157" t="str">
            <v>14519/152FMH</v>
          </cell>
          <cell r="C157" t="str">
            <v>张紧器密封垫 14</v>
          </cell>
          <cell r="D157" t="str">
            <v>Gasket, Chain Adjusting Set 14</v>
          </cell>
          <cell r="E157" t="str">
            <v>RONDELLE JT</v>
          </cell>
        </row>
        <row r="158">
          <cell r="B158" t="str">
            <v>14643/152FMH</v>
          </cell>
          <cell r="C158" t="str">
            <v>滚轮销钉</v>
          </cell>
          <cell r="D158" t="str">
            <v>Roller Pin</v>
          </cell>
          <cell r="E158" t="str">
            <v>VIS</v>
          </cell>
        </row>
        <row r="159">
          <cell r="B159" t="str">
            <v>D00L019</v>
          </cell>
          <cell r="C159" t="str">
            <v>铝垫圈 8</v>
          </cell>
          <cell r="D159" t="str">
            <v>AluminiumWasher 8</v>
          </cell>
        </row>
        <row r="160">
          <cell r="B160" t="str">
            <v>14622/152FMH</v>
          </cell>
          <cell r="C160" t="str">
            <v>垫圈8.5</v>
          </cell>
          <cell r="D160" t="str">
            <v>Washer8.5</v>
          </cell>
          <cell r="E160" t="str">
            <v>RONDELLE JT</v>
          </cell>
        </row>
        <row r="163">
          <cell r="B163" t="str">
            <v>12110/152FMI</v>
          </cell>
          <cell r="C163" t="str">
            <v>气缸体 组合 (铝的-120cc)</v>
          </cell>
          <cell r="D163" t="str">
            <v>Cylinder Block.</v>
          </cell>
          <cell r="E163" t="str">
            <v>CYLINDRE 120CC ALU</v>
          </cell>
        </row>
        <row r="164">
          <cell r="B164" t="str">
            <v>204A038</v>
          </cell>
          <cell r="C164" t="str">
            <v>气缸体 YX125 铁的黑色     d54mm 缸标124</v>
          </cell>
          <cell r="D164" t="str">
            <v>Cylinder Block  RSSA125/RS125</v>
          </cell>
          <cell r="E164" t="str">
            <v>cylindre semi auto</v>
          </cell>
        </row>
        <row r="165">
          <cell r="B165">
            <v>12112</v>
          </cell>
          <cell r="C165" t="str">
            <v>气缸体 LF140 铁的黑色     d55mm 缸标140</v>
          </cell>
          <cell r="D165" t="str">
            <v>Cylinder Block. LF140</v>
          </cell>
          <cell r="E165" t="str">
            <v>CYLINDRE 140CC</v>
          </cell>
        </row>
        <row r="166">
          <cell r="B166" t="str">
            <v>12112F</v>
          </cell>
          <cell r="C166" t="str">
            <v>气缸体 88CC 铝的 d52.5mm</v>
          </cell>
          <cell r="D166" t="str">
            <v>Cylinder Block.88CC            d52.5</v>
          </cell>
          <cell r="E166" t="str">
            <v>CYLINDER 88 CIFAW d52.5</v>
          </cell>
        </row>
        <row r="167">
          <cell r="B167" t="str">
            <v>C0015A038</v>
          </cell>
          <cell r="C167" t="str">
            <v>气缸体 YX88 铁的黑色 d47
缸标86</v>
          </cell>
          <cell r="D167" t="str">
            <v>Cylinder Block. YX88    d47</v>
          </cell>
          <cell r="E167" t="str">
            <v>CYLINDRE YX88 d47</v>
          </cell>
        </row>
        <row r="168">
          <cell r="B168" t="str">
            <v>100A038</v>
          </cell>
          <cell r="C168" t="str">
            <v>气缸体 YX50 d39 缸标47</v>
          </cell>
          <cell r="D168" t="str">
            <v>Cylinder Block d39 YX50</v>
          </cell>
          <cell r="E168" t="str">
            <v>Bloc cylindre d39 YX50</v>
          </cell>
        </row>
        <row r="169">
          <cell r="B169" t="str">
            <v>12112L</v>
          </cell>
          <cell r="C169" t="str">
            <v>气缸体 LF150 铝的 d56.5</v>
          </cell>
          <cell r="D169" t="str">
            <v>Cylinder Block.150CC d56.5 LF</v>
          </cell>
          <cell r="E169" t="str">
            <v>CYLINDRE 150 CIFAW d56.5</v>
          </cell>
        </row>
        <row r="170">
          <cell r="B170" t="str">
            <v>D00B010</v>
          </cell>
          <cell r="C170" t="str">
            <v>气缸体密封垫</v>
          </cell>
          <cell r="D170" t="str">
            <v>Gasket,Cylinder Block</v>
          </cell>
          <cell r="E170" t="str">
            <v>Joint de cylindres</v>
          </cell>
        </row>
        <row r="171">
          <cell r="B171" t="str">
            <v>12121/152FMI</v>
          </cell>
          <cell r="C171" t="str">
            <v>气缸体密封垫 d60mm</v>
          </cell>
          <cell r="D171" t="str">
            <v>Cylinder Gasket.</v>
          </cell>
          <cell r="E171" t="str">
            <v>JT EMBASE 125/140</v>
          </cell>
        </row>
        <row r="172">
          <cell r="B172" t="str">
            <v>12121F</v>
          </cell>
          <cell r="C172" t="str">
            <v>气缸体密封垫 d55mm</v>
          </cell>
          <cell r="D172" t="str">
            <v>Cylinder Gasket.</v>
          </cell>
          <cell r="E172" t="str">
            <v>JT EMBASE 88</v>
          </cell>
        </row>
        <row r="173">
          <cell r="B173" t="str">
            <v>204B010</v>
          </cell>
          <cell r="C173" t="str">
            <v>气缸体密封垫 d59mm</v>
          </cell>
          <cell r="D173" t="str">
            <v>Cylinder Gasket.            d59mm</v>
          </cell>
          <cell r="E173" t="str">
            <v>JT EMBASE d59mm</v>
          </cell>
        </row>
        <row r="174">
          <cell r="B174" t="str">
            <v>12121/1P52FMI/140LIFAN</v>
          </cell>
          <cell r="C174" t="str">
            <v>气缸体密封垫</v>
          </cell>
          <cell r="D174" t="str">
            <v>Cylinder Gasket.</v>
          </cell>
          <cell r="E174" t="str">
            <v>JT EMBASE 140 LIFAN</v>
          </cell>
        </row>
        <row r="175">
          <cell r="B175" t="str">
            <v>12121/152FMH</v>
          </cell>
          <cell r="C175" t="str">
            <v>气缸体密封垫</v>
          </cell>
          <cell r="D175" t="str">
            <v>Cylinder Gasket.</v>
          </cell>
          <cell r="E175" t="str">
            <v>JT EMBASE 107 3S</v>
          </cell>
        </row>
        <row r="176">
          <cell r="B176" t="str">
            <v>29.2-06030</v>
          </cell>
          <cell r="C176" t="str">
            <v>螺栓M6x30</v>
          </cell>
          <cell r="D176" t="str">
            <v>Bolt M6x30</v>
          </cell>
          <cell r="E176" t="str">
            <v>VIS M6x30</v>
          </cell>
        </row>
        <row r="177">
          <cell r="B177" t="str">
            <v>D00M015</v>
          </cell>
          <cell r="C177" t="str">
            <v>连接螺栓M6x23</v>
          </cell>
          <cell r="D177" t="str">
            <v>Bolt M6x23</v>
          </cell>
          <cell r="E177" t="str">
            <v>VIS   M6x23</v>
          </cell>
        </row>
        <row r="178">
          <cell r="B178" t="str">
            <v>208-1-11</v>
          </cell>
          <cell r="C178" t="str">
            <v>平垫 d11xd15x1.5</v>
          </cell>
          <cell r="D178" t="str">
            <v>Washer d11xd15x1.5</v>
          </cell>
          <cell r="E178" t="str">
            <v>Rondelle d11xd15x1.5</v>
          </cell>
        </row>
        <row r="179">
          <cell r="B179" t="str">
            <v>A00-5-4</v>
          </cell>
          <cell r="C179" t="str">
            <v>垫圈</v>
          </cell>
          <cell r="D179" t="str">
            <v>Washer</v>
          </cell>
          <cell r="E179" t="str">
            <v>Rondelle</v>
          </cell>
        </row>
        <row r="180">
          <cell r="B180" t="str">
            <v>12218/152FMI</v>
          </cell>
          <cell r="C180" t="str">
            <v>气缸头定位销</v>
          </cell>
          <cell r="D180" t="str">
            <v>Dowel Pin 8x14 Cylinder Head</v>
          </cell>
          <cell r="E180" t="str">
            <v>PION CENTRAGE</v>
          </cell>
        </row>
        <row r="181">
          <cell r="B181">
            <v>97008014</v>
          </cell>
          <cell r="C181" t="str">
            <v>定位销 8x14</v>
          </cell>
          <cell r="D181" t="str">
            <v>Dowel pin 8x14</v>
          </cell>
          <cell r="E181" t="str">
            <v>Goujon d'assemblage 8x14</v>
          </cell>
        </row>
        <row r="182">
          <cell r="B182" t="str">
            <v>D001L032</v>
          </cell>
          <cell r="C182" t="str">
            <v>矩形密封圈14.5x18.5x2.4</v>
          </cell>
          <cell r="D182" t="str">
            <v>Rectangular Sealing Ring d14.5x18.5x2.4</v>
          </cell>
          <cell r="E182" t="str">
            <v>Joint a section rectangulaire d14.5x18.5x2.4</v>
          </cell>
        </row>
        <row r="183">
          <cell r="B183" t="str">
            <v>12133/1P50F-MG</v>
          </cell>
          <cell r="C183" t="str">
            <v>矩形密封圈 d14.5x2.5</v>
          </cell>
          <cell r="D183" t="str">
            <v>Rectangular Sealing Ring d14.5x2.5</v>
          </cell>
          <cell r="E183" t="str">
            <v>Joint a section rectangulaire d14.5x2.5</v>
          </cell>
        </row>
        <row r="184">
          <cell r="B184" t="str">
            <v>12134/152FMH</v>
          </cell>
          <cell r="C184" t="str">
            <v>矩形密封圈11.5x15.7x2.4</v>
          </cell>
          <cell r="D184" t="str">
            <v>Rectangular Ring 11.5x15.7x2.4</v>
          </cell>
          <cell r="E184" t="str">
            <v>JT TORIQUE</v>
          </cell>
        </row>
        <row r="185">
          <cell r="B185" t="str">
            <v>D00L035</v>
          </cell>
          <cell r="C185" t="str">
            <v>矩形密封圈11.5x14.7x1.5</v>
          </cell>
          <cell r="D185" t="str">
            <v>Rectangular Sealing Ring d11.5x14.7x1.5</v>
          </cell>
          <cell r="E185" t="str">
            <v>Joint a section  rectangulaire d11.5x14.7x1.5</v>
          </cell>
        </row>
        <row r="186">
          <cell r="B186" t="str">
            <v>D00L033</v>
          </cell>
          <cell r="C186" t="str">
            <v>矩形密封圈11.5x15.7x2.4</v>
          </cell>
          <cell r="D186" t="str">
            <v>Rectangular Sealing Ring d11.5x15.7x2.4</v>
          </cell>
          <cell r="E186" t="str">
            <v>Joint a section rectangulaire d11.5x15.7x2.4</v>
          </cell>
        </row>
        <row r="187">
          <cell r="B187" t="str">
            <v>11318/152FMI</v>
          </cell>
          <cell r="C187" t="str">
            <v>定位销</v>
          </cell>
          <cell r="D187" t="str">
            <v>Dowel Pin 8x12 Cylinder Block ,Pro</v>
          </cell>
          <cell r="E187" t="str">
            <v>PION CENTRAGE</v>
          </cell>
        </row>
        <row r="190">
          <cell r="B190" t="str">
            <v>11310/152FMI</v>
          </cell>
          <cell r="C190" t="str">
            <v>右曲轴箱盖组合 老款YX125CC和140CC 小孔d14mm</v>
          </cell>
          <cell r="D190" t="str">
            <v>Cover, Crankcase, RH 125 and 140 yx  with  small kick d14mm</v>
          </cell>
          <cell r="E190" t="str">
            <v>CARTER EMBRAYAGE 125 and 140 yx</v>
          </cell>
        </row>
        <row r="191">
          <cell r="B191" t="str">
            <v>208A034PWBFV</v>
          </cell>
          <cell r="C191" t="str">
            <v>右曲轴箱盖组合 大孔d16mm</v>
          </cell>
          <cell r="D191" t="str">
            <v>Cover, Crankcase, RH (for big diameter kick   d16mm)</v>
          </cell>
          <cell r="E191" t="str">
            <v>CARTER EMBRAYAGE (kick gros diametre)</v>
          </cell>
        </row>
        <row r="192">
          <cell r="B192" t="str">
            <v>11310L</v>
          </cell>
          <cell r="C192" t="str">
            <v>右曲轴箱盖组合 88CC</v>
          </cell>
          <cell r="D192" t="str">
            <v>Cover, Crankcase, RH 88CC</v>
          </cell>
          <cell r="E192" t="str">
            <v>CARTER EMBRAYAGE 88CC</v>
          </cell>
        </row>
        <row r="193">
          <cell r="B193" t="str">
            <v>11310/1P52FMK</v>
          </cell>
          <cell r="C193" t="str">
            <v>右曲轴箱盖组合 RSSA</v>
          </cell>
          <cell r="D193" t="str">
            <v>Cover, Crankcase, RH RSSA</v>
          </cell>
          <cell r="E193" t="str">
            <v>CARTER EMBRAYAGE RSSA</v>
          </cell>
        </row>
        <row r="194">
          <cell r="B194" t="str">
            <v>11310/1P</v>
          </cell>
          <cell r="C194" t="str">
            <v>右曲轴箱盖 YX125无离合 (配件需小圆盖)</v>
          </cell>
          <cell r="D194" t="str">
            <v>Cover, Crankcase, RH</v>
          </cell>
          <cell r="E194" t="str">
            <v>CARTER EMBRAYAGE 125 SEMI AUTO (a envoyer avec petit carter)</v>
          </cell>
        </row>
        <row r="195">
          <cell r="B195" t="str">
            <v>D01A034PW</v>
          </cell>
          <cell r="C195" t="str">
            <v>右曲轴箱盖 YX125 有离合</v>
          </cell>
          <cell r="D195" t="str">
            <v>Cover, Right Crankcase , YX125 with clutch</v>
          </cell>
          <cell r="E195" t="str">
            <v>Couvercle de carter droit YX125 avec embrayage</v>
          </cell>
        </row>
        <row r="196">
          <cell r="B196" t="str">
            <v>D01A034-EC</v>
          </cell>
          <cell r="C196" t="str">
            <v>右曲轴箱盖组合 YX125有离合 带小圆盖</v>
          </cell>
          <cell r="D196" t="str">
            <v>Cover, Right Crankcase ,  with Clutch Cover</v>
          </cell>
          <cell r="E196" t="str">
            <v>Couvercle de carter droit YX125 avec Couvercle embrayage</v>
          </cell>
        </row>
        <row r="197">
          <cell r="B197" t="str">
            <v>11319/152FMH</v>
          </cell>
          <cell r="C197" t="str">
            <v>右曲轴箱盖密封垫 125</v>
          </cell>
          <cell r="D197" t="str">
            <v>Gasket, Crankcase Cover, RH</v>
          </cell>
          <cell r="E197" t="str">
            <v>JT CARTER EMBRAYAGE</v>
          </cell>
        </row>
        <row r="198">
          <cell r="B198" t="str">
            <v>E041B002</v>
          </cell>
          <cell r="C198" t="str">
            <v>右曲轴箱盖密封垫</v>
          </cell>
          <cell r="D198" t="str">
            <v>Gasket, Crankcase Cover, RH</v>
          </cell>
          <cell r="E198" t="str">
            <v>JT CARTER EMBRAYAGE</v>
          </cell>
        </row>
        <row r="199">
          <cell r="B199" t="str">
            <v>A001A039</v>
          </cell>
          <cell r="C199" t="str">
            <v>小圆盖</v>
          </cell>
          <cell r="D199" t="str">
            <v>Small Cover for crankcase RH</v>
          </cell>
          <cell r="E199" t="str">
            <v>PETIT CARTER EMBRAYAGE SEMI-AUTO</v>
          </cell>
        </row>
        <row r="200">
          <cell r="B200" t="str">
            <v>D01A039PWBFV</v>
          </cell>
          <cell r="C200" t="str">
            <v>小圆盖</v>
          </cell>
          <cell r="D200" t="str">
            <v>Clutch Cover</v>
          </cell>
          <cell r="E200" t="str">
            <v>Couvercle embrayage</v>
          </cell>
        </row>
        <row r="201">
          <cell r="B201" t="str">
            <v>RCSC-BK</v>
          </cell>
          <cell r="C201" t="str">
            <v>小圆盖 88/125  2014 黑色</v>
          </cell>
          <cell r="D201" t="str">
            <v>Right crankcase small Cover 88/125 BLACK</v>
          </cell>
          <cell r="E201" t="str">
            <v>DEMI CARTER EMBRAYAGE NOIR 88/125</v>
          </cell>
        </row>
        <row r="202">
          <cell r="B202" t="str">
            <v>RCSC-BL</v>
          </cell>
          <cell r="C202" t="str">
            <v>小圆盖 88/125  蓝色</v>
          </cell>
          <cell r="D202" t="str">
            <v>Right crankcase small Cover 88/125 BLUE</v>
          </cell>
          <cell r="E202" t="str">
            <v>DEMI CARTER EMBRAYAGE BLEU88/125</v>
          </cell>
        </row>
        <row r="203">
          <cell r="B203" t="str">
            <v>34931/152FMH</v>
          </cell>
          <cell r="C203" t="str">
            <v>点火线圈线夹</v>
          </cell>
          <cell r="D203" t="str">
            <v>Wire Clamp</v>
          </cell>
          <cell r="E203" t="str">
            <v>SUPPORT</v>
          </cell>
        </row>
        <row r="204">
          <cell r="B204" t="str">
            <v>D00L039LBX</v>
          </cell>
          <cell r="C204" t="str">
            <v>高压线夹</v>
          </cell>
          <cell r="D204" t="str">
            <v>Cord Clip</v>
          </cell>
          <cell r="E204" t="str">
            <v>Clip</v>
          </cell>
        </row>
        <row r="205">
          <cell r="B205" t="str">
            <v>15611/152FMH</v>
          </cell>
          <cell r="C205" t="str">
            <v>机油尺</v>
          </cell>
          <cell r="D205" t="str">
            <v>Dipstick</v>
          </cell>
          <cell r="E205" t="str">
            <v>JAUGE A HUILE</v>
          </cell>
        </row>
        <row r="206">
          <cell r="B206" t="str">
            <v>15611L</v>
          </cell>
          <cell r="C206" t="str">
            <v>机油尺 88cc 短的</v>
          </cell>
          <cell r="D206" t="str">
            <v>Dipstick for 88cc</v>
          </cell>
          <cell r="E206" t="str">
            <v>JAUGE A HUILE COURTE 88</v>
          </cell>
        </row>
        <row r="207">
          <cell r="B207" t="str">
            <v>YC110-2001-01</v>
          </cell>
          <cell r="C207" t="str">
            <v>机油尺</v>
          </cell>
          <cell r="D207" t="str">
            <v>Dipstick</v>
          </cell>
          <cell r="E207" t="str">
            <v>JAUGE A HUILE</v>
          </cell>
        </row>
        <row r="208">
          <cell r="B208" t="str">
            <v>22810/152FMH</v>
          </cell>
          <cell r="C208" t="str">
            <v>离合器操纵杆组合</v>
          </cell>
          <cell r="D208" t="str">
            <v>Operating Shaft, Clutch</v>
          </cell>
          <cell r="E208" t="str">
            <v>TIGE EMBRAYAGE</v>
          </cell>
        </row>
        <row r="209">
          <cell r="B209" t="str">
            <v>D01G010LBX</v>
          </cell>
          <cell r="C209" t="str">
            <v>离合器操纵杆组合</v>
          </cell>
          <cell r="D209" t="str">
            <v>Operating Shaft,Clutch</v>
          </cell>
          <cell r="E209" t="str">
            <v>Arbre de commande d'embrayage</v>
          </cell>
        </row>
        <row r="210">
          <cell r="B210" t="str">
            <v>100203163-0002</v>
          </cell>
          <cell r="C210" t="str">
            <v>W125-G离合器操纵臂组合（带O型圈-兰白锌）宗申</v>
          </cell>
          <cell r="D210" t="str">
            <v>Clutch Lever Comp  Zongshen W125-G</v>
          </cell>
          <cell r="E210" t="str">
            <v>COMMANDE D'EMBRAYAGE  Zongshen W125-G</v>
          </cell>
        </row>
        <row r="211">
          <cell r="B211" t="str">
            <v>22821/152FMH</v>
          </cell>
          <cell r="C211" t="str">
            <v>离合器操纵杆弹簧</v>
          </cell>
          <cell r="D211" t="str">
            <v>Spring</v>
          </cell>
          <cell r="E211" t="str">
            <v>RESSORT</v>
          </cell>
        </row>
        <row r="212">
          <cell r="B212" t="str">
            <v>A00H007BX</v>
          </cell>
          <cell r="C212" t="str">
            <v>离合器操纵杆弹簧</v>
          </cell>
          <cell r="D212" t="str">
            <v>Clutch shaft Spring 125 neutral</v>
          </cell>
          <cell r="E212" t="str">
            <v>RESSORT TIGE EMBRAYAGE 125 POINT MORT</v>
          </cell>
        </row>
        <row r="213">
          <cell r="B213" t="str">
            <v>A00G011</v>
          </cell>
          <cell r="C213" t="str">
            <v>离合器操纵杆定位销</v>
          </cell>
          <cell r="D213" t="str">
            <v>Set Pin</v>
          </cell>
          <cell r="E213" t="str">
            <v>Goupille de positionnement du levier d'embrayage</v>
          </cell>
        </row>
        <row r="214">
          <cell r="B214" t="str">
            <v>204-6-9</v>
          </cell>
          <cell r="C214" t="str">
            <v>离合器拨板</v>
          </cell>
          <cell r="D214" t="str">
            <v>CLUTCH  CONTROL PLATE</v>
          </cell>
          <cell r="E214" t="str">
            <v>Plaque de controle d'embrayage</v>
          </cell>
        </row>
        <row r="215">
          <cell r="B215" t="str">
            <v>204-6-10</v>
          </cell>
          <cell r="C215" t="str">
            <v>离合器操纵杆压板</v>
          </cell>
          <cell r="D215" t="str">
            <v>CLUTCH CONTROL LEVER PRESS PLATE</v>
          </cell>
          <cell r="E215" t="str">
            <v>PLAQUE DE PRESSE DU LEVIER DE COMMANDE D'EMBRAYAGE</v>
          </cell>
        </row>
        <row r="216">
          <cell r="B216" t="str">
            <v>E13L031</v>
          </cell>
          <cell r="C216" t="str">
            <v>离合器支架</v>
          </cell>
          <cell r="D216" t="str">
            <v>Clutch clable clip</v>
          </cell>
          <cell r="E216" t="str">
            <v>SUPPORT CABLE EMBRAYAGE</v>
          </cell>
        </row>
        <row r="217">
          <cell r="B217" t="str">
            <v>216L031</v>
          </cell>
          <cell r="C217" t="str">
            <v>离合器支架 150-5</v>
          </cell>
          <cell r="D217" t="str">
            <v>Clutch clable clip 150-5</v>
          </cell>
          <cell r="E217" t="str">
            <v>SUPPORT CABLE EMBRAYAGE 150-5</v>
          </cell>
        </row>
        <row r="218">
          <cell r="B218" t="str">
            <v>YC110-2012-01</v>
          </cell>
          <cell r="C218" t="str">
            <v>油管线夹（固定后刹油管）50A</v>
          </cell>
          <cell r="D218" t="str">
            <v>Oil steel tube clable clip 50A</v>
          </cell>
          <cell r="E218" t="str">
            <v>Support cable Durite frein arrière  50A</v>
          </cell>
        </row>
        <row r="219">
          <cell r="B219" t="str">
            <v>100203100-0001</v>
          </cell>
          <cell r="C219" t="str">
            <v>W125-G离合器支架</v>
          </cell>
          <cell r="D219" t="str">
            <v>Clutch clable clip W125-G</v>
          </cell>
          <cell r="E219" t="str">
            <v>SUPPORT CABLE EMBRAYAGE W125-G</v>
          </cell>
        </row>
        <row r="220">
          <cell r="B220">
            <v>100202839</v>
          </cell>
          <cell r="C220" t="str">
            <v>W150-G离合器总成（无推杆、无轴承）</v>
          </cell>
          <cell r="D220" t="str">
            <v>Clutch clable clip W125-G</v>
          </cell>
          <cell r="E220" t="str">
            <v>SUPPORT CABLE EMBRAYAGE W125-G</v>
          </cell>
        </row>
        <row r="221">
          <cell r="B221">
            <v>100202998</v>
          </cell>
          <cell r="C221" t="str">
            <v>W150-G离合器外罩组合</v>
          </cell>
          <cell r="D221" t="str">
            <v>CLUTCH EXTERNAL ASSY W150-G</v>
          </cell>
          <cell r="E221" t="str">
            <v>Couvercle embrayage complet W150-G</v>
          </cell>
        </row>
        <row r="222">
          <cell r="B222" t="str">
            <v>27190/152FMH</v>
          </cell>
          <cell r="C222" t="str">
            <v>起动轴油封 13.7x24x5</v>
          </cell>
          <cell r="D222" t="str">
            <v>Oil Seal 13.7x24x5</v>
          </cell>
          <cell r="E222" t="str">
            <v>JT SPY</v>
          </cell>
        </row>
        <row r="223">
          <cell r="B223" t="str">
            <v>A00C012</v>
          </cell>
          <cell r="C223" t="str">
            <v>推杆油封12x21x4</v>
          </cell>
          <cell r="D223" t="str">
            <v>Oil Seal,12x21x4</v>
          </cell>
          <cell r="E223" t="str">
            <v>Joint d'etancheite 12x21x4</v>
          </cell>
        </row>
        <row r="224">
          <cell r="B224" t="str">
            <v>D00C016</v>
          </cell>
          <cell r="C224" t="str">
            <v>油封13.8x24.5</v>
          </cell>
          <cell r="D224" t="str">
            <v>Oil Seal 13.8x24.5</v>
          </cell>
          <cell r="E224" t="str">
            <v>Joint d'etancheite 13.8x24.5</v>
          </cell>
        </row>
        <row r="225">
          <cell r="B225" t="str">
            <v>22840/152FMH</v>
          </cell>
          <cell r="C225" t="str">
            <v>离合器操纵杆油封12x18x5</v>
          </cell>
          <cell r="D225" t="str">
            <v>Oil Seal 12x18x5</v>
          </cell>
          <cell r="E225" t="str">
            <v>JT SPI</v>
          </cell>
        </row>
        <row r="226">
          <cell r="B226" t="str">
            <v>A00C061</v>
          </cell>
          <cell r="C226" t="str">
            <v>O形圈d17x1.5</v>
          </cell>
          <cell r="D226" t="str">
            <v>O-Ring d17x1.5</v>
          </cell>
          <cell r="E226" t="str">
            <v>Joint torique d17x1.5</v>
          </cell>
        </row>
        <row r="227">
          <cell r="B227" t="str">
            <v>15612/152FMH</v>
          </cell>
          <cell r="C227" t="str">
            <v>机油尺O型圈</v>
          </cell>
          <cell r="D227" t="str">
            <v>O-Ring for Dipstick</v>
          </cell>
          <cell r="E227" t="str">
            <v>JT TORIQUE</v>
          </cell>
        </row>
        <row r="228">
          <cell r="B228" t="str">
            <v>D00C060</v>
          </cell>
          <cell r="C228" t="str">
            <v>O形圈18x3</v>
          </cell>
          <cell r="D228" t="str">
            <v>O-Ring 18x3</v>
          </cell>
          <cell r="E228" t="str">
            <v>Joint torique d18x3</v>
          </cell>
        </row>
        <row r="229">
          <cell r="B229" t="str">
            <v>11213/152FMI</v>
          </cell>
          <cell r="C229" t="str">
            <v>放油螺塞垫圈 d12xd20mm</v>
          </cell>
          <cell r="D229" t="str">
            <v>Washer d12xd20mm</v>
          </cell>
          <cell r="E229" t="str">
            <v>JT</v>
          </cell>
        </row>
        <row r="230">
          <cell r="B230" t="str">
            <v>11212/152FMH</v>
          </cell>
          <cell r="C230" t="str">
            <v>放油螺塞</v>
          </cell>
          <cell r="D230" t="str">
            <v>Drain Plug</v>
          </cell>
          <cell r="E230" t="str">
            <v>VIS</v>
          </cell>
        </row>
        <row r="231">
          <cell r="B231" t="str">
            <v>617006000BX</v>
          </cell>
          <cell r="C231" t="str">
            <v>六角螺母6mm</v>
          </cell>
          <cell r="D231" t="str">
            <v>Hex Nut 6MM</v>
          </cell>
          <cell r="E231" t="str">
            <v>Ecrou hexagonal 6mm</v>
          </cell>
        </row>
        <row r="232">
          <cell r="B232" t="str">
            <v>11318A/152FMH</v>
          </cell>
          <cell r="C232" t="str">
            <v>定位销8x12</v>
          </cell>
          <cell r="D232" t="str">
            <v>Dowel Pin 8x12</v>
          </cell>
          <cell r="E232" t="str">
            <v>PION CENTRAGE</v>
          </cell>
        </row>
        <row r="233">
          <cell r="B233" t="str">
            <v>74-06040</v>
          </cell>
          <cell r="C233" t="str">
            <v>螺栓M6x40</v>
          </cell>
          <cell r="D233" t="str">
            <v>Bolt M6x40</v>
          </cell>
          <cell r="E233" t="str">
            <v>VIS  M6x40</v>
          </cell>
        </row>
        <row r="234">
          <cell r="B234">
            <v>96006040</v>
          </cell>
          <cell r="C234" t="str">
            <v>螺栓6x40</v>
          </cell>
          <cell r="D234" t="str">
            <v>Bolt 6x40</v>
          </cell>
          <cell r="E234" t="str">
            <v>VIS  6x40</v>
          </cell>
        </row>
        <row r="235">
          <cell r="B235">
            <v>578305012</v>
          </cell>
          <cell r="C235" t="str">
            <v>螺栓6x40</v>
          </cell>
          <cell r="D235" t="str">
            <v>Bolt 6x40</v>
          </cell>
          <cell r="E235" t="str">
            <v>VIS  6x40</v>
          </cell>
        </row>
        <row r="236">
          <cell r="B236">
            <v>97008012</v>
          </cell>
          <cell r="C236" t="str">
            <v>螺栓6x80</v>
          </cell>
          <cell r="D236" t="str">
            <v>Bolt 6x80</v>
          </cell>
          <cell r="E236" t="str">
            <v>VIS  6x80</v>
          </cell>
        </row>
        <row r="237">
          <cell r="B237" t="str">
            <v>74-06080</v>
          </cell>
          <cell r="C237" t="str">
            <v>螺栓M6x80</v>
          </cell>
          <cell r="D237" t="str">
            <v>Bolt M6x80</v>
          </cell>
          <cell r="E237" t="str">
            <v>VIS  6x80</v>
          </cell>
        </row>
        <row r="238">
          <cell r="B238" t="str">
            <v>74-06085</v>
          </cell>
          <cell r="C238" t="str">
            <v>螺栓M6x85</v>
          </cell>
          <cell r="D238" t="str">
            <v>Bolt M6x85</v>
          </cell>
          <cell r="E238" t="str">
            <v>VIS M6x85</v>
          </cell>
        </row>
        <row r="239">
          <cell r="B239">
            <v>96006080</v>
          </cell>
          <cell r="C239" t="str">
            <v>螺栓6x80</v>
          </cell>
          <cell r="D239" t="str">
            <v>Bolt 6x80</v>
          </cell>
          <cell r="E239" t="str">
            <v>VIS  6x80</v>
          </cell>
        </row>
        <row r="240">
          <cell r="B240" t="str">
            <v>74-06050</v>
          </cell>
          <cell r="C240" t="str">
            <v>螺栓M6x50</v>
          </cell>
          <cell r="D240" t="str">
            <v>Bolt M6x50</v>
          </cell>
          <cell r="E240" t="str">
            <v>VIS M6x50</v>
          </cell>
        </row>
        <row r="241">
          <cell r="B241">
            <v>96006065</v>
          </cell>
          <cell r="C241" t="str">
            <v>螺栓6x65</v>
          </cell>
          <cell r="D241" t="str">
            <v>Bolt 6x65</v>
          </cell>
          <cell r="E241" t="str">
            <v>VIS 6x65</v>
          </cell>
        </row>
        <row r="244">
          <cell r="B244" t="str">
            <v>13180/152FMH</v>
          </cell>
          <cell r="C244" t="str">
            <v>曲轴右油封6x25x6</v>
          </cell>
          <cell r="D244" t="str">
            <v>Right Oil Seal 6x25x6</v>
          </cell>
          <cell r="E244" t="str">
            <v>PIECE</v>
          </cell>
        </row>
        <row r="245">
          <cell r="B245" t="str">
            <v>15410/152FMH</v>
          </cell>
          <cell r="C245" t="str">
            <v>机油滤清器总成</v>
          </cell>
          <cell r="D245" t="str">
            <v>Oil Filter Assembly</v>
          </cell>
          <cell r="E245" t="str">
            <v>epurateur</v>
          </cell>
        </row>
        <row r="246">
          <cell r="B246" t="str">
            <v>22100/152FMH</v>
          </cell>
          <cell r="C246" t="str">
            <v>离合器主体组合</v>
          </cell>
          <cell r="D246" t="str">
            <v>Clutch Main Body Assembly</v>
          </cell>
          <cell r="E246" t="str">
            <v>EMBRAYAGE COMPLET 5 DISQUES 140</v>
          </cell>
        </row>
        <row r="247">
          <cell r="B247" t="str">
            <v>22100/1P52FMI/125</v>
          </cell>
          <cell r="C247" t="str">
            <v>离合器主体组合</v>
          </cell>
          <cell r="D247" t="str">
            <v>Clutch Main Body Assembly</v>
          </cell>
          <cell r="E247" t="str">
            <v>EMBRAYAGE COMPLET 4 DISQUES 125</v>
          </cell>
        </row>
        <row r="248">
          <cell r="B248" t="str">
            <v>22110-YCF</v>
          </cell>
          <cell r="C248" t="str">
            <v>YCF离合器总成</v>
          </cell>
          <cell r="D248" t="str">
            <v>YCF reinforced clutch</v>
          </cell>
          <cell r="E248" t="str">
            <v>EMBRAYAGE RENFORCE YCF</v>
          </cell>
        </row>
        <row r="249">
          <cell r="B249" t="str">
            <v>21100L</v>
          </cell>
          <cell r="C249" t="str">
            <v>自动离合器总成 (88/无离合/50）</v>
          </cell>
          <cell r="D249" t="str">
            <v>Clutch Main Body Assembly for semi-automatic</v>
          </cell>
          <cell r="E249" t="str">
            <v>EMBRAYAGE POUR SEMI-AUTO</v>
          </cell>
        </row>
        <row r="250">
          <cell r="B250">
            <v>100103296</v>
          </cell>
          <cell r="C250" t="str">
            <v>DT125离合总成（无轴承）67T 4片</v>
          </cell>
          <cell r="D250" t="str">
            <v>Clutch comp DT125 67T 4EA</v>
          </cell>
          <cell r="E250" t="str">
            <v>EMBRAYAGE RENFORCE DT125 67T 4EA</v>
          </cell>
        </row>
        <row r="251">
          <cell r="B251" t="str">
            <v>EC</v>
          </cell>
          <cell r="C251" t="str">
            <v>离合器主体组合 零档</v>
          </cell>
          <cell r="D251" t="str">
            <v>Clutch Main Body Assembly for 0-START ENGINE</v>
          </cell>
          <cell r="E251" t="str">
            <v>EMBRAYAGE POUR MOTEUR POINT MORT</v>
          </cell>
        </row>
        <row r="252">
          <cell r="B252" t="str">
            <v>22120-YCF</v>
          </cell>
          <cell r="C252" t="str">
            <v>YCF离合器的橡胶 (1套有6个)</v>
          </cell>
          <cell r="D252" t="str">
            <v>YCF clutch rubber</v>
          </cell>
          <cell r="E252" t="str">
            <v>CAOUTCHOUC EMBRAYAGE YCF RENFORCEE (venu par 6)</v>
          </cell>
        </row>
        <row r="253">
          <cell r="B253" t="str">
            <v>22110/152FMH</v>
          </cell>
          <cell r="C253" t="str">
            <v>离合器主动盘组合</v>
          </cell>
          <cell r="D253" t="str">
            <v>Drive Disc Set</v>
          </cell>
          <cell r="E253" t="str">
            <v>CLOCHE EMBRAYAGE</v>
          </cell>
        </row>
        <row r="254">
          <cell r="B254" t="str">
            <v>22324/152FMH</v>
          </cell>
          <cell r="C254" t="str">
            <v>离合器从动盘</v>
          </cell>
          <cell r="D254" t="str">
            <v>Driven Disc</v>
          </cell>
          <cell r="E254" t="str">
            <v>NOIX EMBRAYAGE</v>
          </cell>
        </row>
        <row r="255">
          <cell r="B255" t="str">
            <v>22330/152FMH</v>
          </cell>
          <cell r="C255" t="str">
            <v>离合器主动片组合</v>
          </cell>
          <cell r="D255" t="str">
            <v>Drive Plate Set</v>
          </cell>
          <cell r="E255" t="str">
            <v>DISQUE GARNIS</v>
          </cell>
        </row>
        <row r="256">
          <cell r="B256">
            <v>100103413</v>
          </cell>
          <cell r="C256" t="str">
            <v>CB125脚离合器主动片</v>
          </cell>
          <cell r="D256" t="str">
            <v>Drive Plate Set</v>
          </cell>
          <cell r="E256" t="str">
            <v>DISQUE GARNIS</v>
          </cell>
        </row>
        <row r="257">
          <cell r="B257" t="str">
            <v>22341/152FMH</v>
          </cell>
          <cell r="C257" t="str">
            <v>从动片</v>
          </cell>
          <cell r="D257" t="str">
            <v>Driven Plate</v>
          </cell>
          <cell r="E257" t="str">
            <v>DISQUE LISSE</v>
          </cell>
        </row>
        <row r="258">
          <cell r="B258" t="str">
            <v>22351/152FMH</v>
          </cell>
          <cell r="C258" t="str">
            <v>离合器压板</v>
          </cell>
          <cell r="D258" t="str">
            <v>Clamp</v>
          </cell>
          <cell r="E258" t="str">
            <v>PLATEAU EMBRAYAGE</v>
          </cell>
        </row>
        <row r="259">
          <cell r="B259" t="str">
            <v>22360/152FMH</v>
          </cell>
          <cell r="C259" t="str">
            <v>离合器端盖组合</v>
          </cell>
          <cell r="D259" t="str">
            <v>End Cover</v>
          </cell>
          <cell r="E259" t="str">
            <v>PIECE FIXATION EMBRAYAGE</v>
          </cell>
        </row>
        <row r="260">
          <cell r="B260" t="str">
            <v>200G215</v>
          </cell>
          <cell r="C260" t="str">
            <v>离合器端盖</v>
          </cell>
          <cell r="D260" t="str">
            <v>End Cover, CLUTCH</v>
          </cell>
          <cell r="E260" t="str">
            <v>Couvercle d'extremite embrayage</v>
          </cell>
        </row>
        <row r="261">
          <cell r="B261" t="str">
            <v>22371/152FMH</v>
          </cell>
          <cell r="C261" t="str">
            <v>离合器弹簧</v>
          </cell>
          <cell r="D261" t="str">
            <v>Spring</v>
          </cell>
          <cell r="E261" t="str">
            <v>RESSORT D EMBRAYAGE</v>
          </cell>
        </row>
        <row r="262">
          <cell r="B262" t="str">
            <v>22372/152FMH</v>
          </cell>
          <cell r="C262" t="str">
            <v>花键垫圈B17</v>
          </cell>
          <cell r="D262" t="str">
            <v>Spline Washer B17</v>
          </cell>
          <cell r="E262" t="str">
            <v>RONDELLE</v>
          </cell>
        </row>
        <row r="263">
          <cell r="B263" t="str">
            <v>27231/152FMH</v>
          </cell>
          <cell r="C263" t="str">
            <v>起动从动齿轮</v>
          </cell>
          <cell r="D263" t="str">
            <v>Drive Gears for Start</v>
          </cell>
          <cell r="E263" t="str">
            <v>PIGNON CLOCHE D'EMBRAYAGE</v>
          </cell>
        </row>
        <row r="264">
          <cell r="B264" t="str">
            <v>22374/152FMH</v>
          </cell>
          <cell r="C264" t="str">
            <v>离合器垫圈</v>
          </cell>
          <cell r="D264" t="str">
            <v>Washer</v>
          </cell>
          <cell r="E264" t="str">
            <v>RONDELLE</v>
          </cell>
        </row>
        <row r="265">
          <cell r="B265" t="str">
            <v>EBR031-01</v>
          </cell>
          <cell r="C265" t="str">
            <v>离合器支架 DAYTONA SP3</v>
          </cell>
          <cell r="D265" t="str">
            <v>Daytona Clutch clable clip SP3</v>
          </cell>
          <cell r="E265" t="str">
            <v>Support cable enbrayage Daytona SP3</v>
          </cell>
        </row>
        <row r="266">
          <cell r="B266" t="str">
            <v>EBR031-02</v>
          </cell>
          <cell r="C266" t="str">
            <v>离合器支架 DAYTONA BIGY 190ZE</v>
          </cell>
          <cell r="D266" t="str">
            <v>Daytona Clutch clable clip BIGY 190ZE / PILOT MOBSTER SM 190ZE</v>
          </cell>
          <cell r="E266" t="str">
            <v>Support cable enbrayage Daytona BIGY 190ZE / PILOT MOBSTER SM 190ZE</v>
          </cell>
        </row>
        <row r="267">
          <cell r="B267" t="str">
            <v>YC110-3321-01</v>
          </cell>
          <cell r="C267" t="str">
            <v>溢流管夹 长</v>
          </cell>
          <cell r="D267" t="str">
            <v>The clip
of Overflow pipe long</v>
          </cell>
          <cell r="E267" t="str">
            <v>Maintient Durite Long</v>
          </cell>
        </row>
        <row r="268">
          <cell r="B268" t="str">
            <v>YC110-3321-02</v>
          </cell>
          <cell r="C268" t="str">
            <v>溢流管夹 短</v>
          </cell>
          <cell r="D268" t="str">
            <v>The clip
of Overflow pipe short</v>
          </cell>
          <cell r="E268" t="str">
            <v>Maintient Durite Court</v>
          </cell>
        </row>
        <row r="269">
          <cell r="B269" t="str">
            <v>17332/152FMH-01</v>
          </cell>
          <cell r="C269" t="str">
            <v>纸垫 大</v>
          </cell>
          <cell r="D269" t="str">
            <v>Paper pad big</v>
          </cell>
          <cell r="E269" t="str">
            <v>Joint papier</v>
          </cell>
        </row>
        <row r="270">
          <cell r="B270" t="str">
            <v>22621L 88cc</v>
          </cell>
          <cell r="C270" t="str">
            <v>初级主动齿轮（17Z）</v>
          </cell>
          <cell r="D270" t="str">
            <v>Primary Drive Gear（17Z）,Lil</v>
          </cell>
          <cell r="E270" t="str">
            <v>PIGNON VILLEBREQUIN 88</v>
          </cell>
        </row>
        <row r="271">
          <cell r="B271" t="str">
            <v>22621/152FMH</v>
          </cell>
          <cell r="C271" t="str">
            <v>初级主动齿轮</v>
          </cell>
          <cell r="D271" t="str">
            <v>Primary Drive Gear (17Z),Lil</v>
          </cell>
          <cell r="E271" t="str">
            <v>PIGNON VILLEBREQUIN</v>
          </cell>
        </row>
        <row r="272">
          <cell r="B272" t="str">
            <v>D04K015</v>
          </cell>
          <cell r="C272" t="str">
            <v>150曲轴主动齿轮</v>
          </cell>
          <cell r="D272" t="str">
            <v>Primary Drive Gear</v>
          </cell>
          <cell r="E272" t="str">
            <v>PIGNON VILLEBREQUIN</v>
          </cell>
        </row>
        <row r="273">
          <cell r="B273" t="str">
            <v>A00K015</v>
          </cell>
          <cell r="C273" t="str">
            <v>初级主动齿轮</v>
          </cell>
          <cell r="D273" t="str">
            <v>Primary Driving Gear</v>
          </cell>
          <cell r="E273" t="str">
            <v>Pignon d'entrainement principal</v>
          </cell>
        </row>
        <row r="274">
          <cell r="B274" t="str">
            <v>A00-7-4</v>
          </cell>
          <cell r="C274" t="str">
            <v>主动齿轮外套</v>
          </cell>
          <cell r="D274" t="str">
            <v>Sleeve, Driving gear, clutch</v>
          </cell>
          <cell r="E274" t="str">
            <v>Manche, pignon d'entrainnement, embrayage</v>
          </cell>
        </row>
        <row r="275">
          <cell r="B275" t="str">
            <v>A00-7-5</v>
          </cell>
          <cell r="C275" t="str">
            <v>初级主动齿轮衬套</v>
          </cell>
          <cell r="D275" t="str">
            <v>Driving Gear Bushing</v>
          </cell>
          <cell r="E275" t="str">
            <v>Entretoise de pignon</v>
          </cell>
        </row>
        <row r="276">
          <cell r="B276" t="str">
            <v>A00-7-6</v>
          </cell>
          <cell r="C276" t="str">
            <v>从动片组合</v>
          </cell>
          <cell r="D276" t="str">
            <v>Driven Plate Set</v>
          </cell>
          <cell r="E276" t="str">
            <v>Ensemble de disques d'embrayage</v>
          </cell>
        </row>
        <row r="277">
          <cell r="B277" t="str">
            <v>A00-7-7</v>
          </cell>
          <cell r="C277" t="str">
            <v>主动片(一)</v>
          </cell>
          <cell r="D277" t="str">
            <v>Drive Plate (No.1)</v>
          </cell>
          <cell r="E277" t="str">
            <v>Disque d'embrayage (No.1)</v>
          </cell>
        </row>
        <row r="278">
          <cell r="B278" t="str">
            <v>A00-7-8</v>
          </cell>
          <cell r="C278" t="str">
            <v>主动片(二)</v>
          </cell>
          <cell r="D278" t="str">
            <v>Drive Plate (No.2)</v>
          </cell>
          <cell r="E278" t="str">
            <v>Disque d'embrayage (No.2)</v>
          </cell>
        </row>
        <row r="279">
          <cell r="B279" t="str">
            <v>208-14-3</v>
          </cell>
          <cell r="C279" t="str">
            <v>初级主动齿轮紧固螺母</v>
          </cell>
          <cell r="D279" t="str">
            <v>Nut</v>
          </cell>
          <cell r="E279" t="str">
            <v>ECROU</v>
          </cell>
        </row>
        <row r="280">
          <cell r="B280" t="str">
            <v>22632/152FMH</v>
          </cell>
          <cell r="C280" t="str">
            <v>止退垫圈</v>
          </cell>
          <cell r="D280" t="str">
            <v>Washer, Stop</v>
          </cell>
          <cell r="E280" t="str">
            <v>RONDELLE</v>
          </cell>
        </row>
        <row r="281">
          <cell r="B281" t="str">
            <v>A00G022</v>
          </cell>
          <cell r="C281" t="str">
            <v>离合器止退垫圈</v>
          </cell>
          <cell r="D281" t="str">
            <v>CLUTCH LOCK WASHER</v>
          </cell>
          <cell r="E281" t="str">
            <v>Rondelle de bloquage embrayage</v>
          </cell>
        </row>
        <row r="282">
          <cell r="B282" t="str">
            <v>22861/152FMH</v>
          </cell>
          <cell r="C282" t="str">
            <v>离合器推杆</v>
          </cell>
          <cell r="D282" t="str">
            <v>Push Rod</v>
          </cell>
          <cell r="E282" t="str">
            <v>BUTEE EMBRAYAGE</v>
          </cell>
        </row>
        <row r="283">
          <cell r="B283">
            <v>83781</v>
          </cell>
          <cell r="C283" t="str">
            <v>DT115A 离合器推杆 L=15.5mm d=8mm</v>
          </cell>
          <cell r="D283" t="str">
            <v>Clutch push rod button L=15.5mm d=8mm</v>
          </cell>
          <cell r="E283" t="str">
            <v>Bouton poussoir d'embrayage L=15.5mm d=8mm</v>
          </cell>
        </row>
        <row r="284">
          <cell r="B284" t="str">
            <v>A00G043</v>
          </cell>
          <cell r="C284" t="str">
            <v>离合器推杆组合</v>
          </cell>
          <cell r="D284" t="str">
            <v>Clutch Push Rod Set</v>
          </cell>
          <cell r="E284" t="str">
            <v>Ensemble tige de debrayage</v>
          </cell>
        </row>
        <row r="285">
          <cell r="B285" t="str">
            <v>276-6000</v>
          </cell>
          <cell r="C285" t="str">
            <v>轴承6000</v>
          </cell>
          <cell r="D285" t="str">
            <v>Bearing 6000</v>
          </cell>
          <cell r="E285" t="str">
            <v>ROULEMENT</v>
          </cell>
        </row>
        <row r="286">
          <cell r="B286">
            <v>2766000</v>
          </cell>
          <cell r="C286" t="str">
            <v>轴承 6000</v>
          </cell>
          <cell r="D286" t="str">
            <v>Bearing 6000</v>
          </cell>
          <cell r="E286" t="str">
            <v>ROULEMENT</v>
          </cell>
        </row>
        <row r="287">
          <cell r="B287" t="str">
            <v>5783-06025</v>
          </cell>
          <cell r="C287" t="str">
            <v>螺栓M6x25</v>
          </cell>
          <cell r="D287" t="str">
            <v>Bolt M6x25</v>
          </cell>
          <cell r="E287" t="str">
            <v>VIS</v>
          </cell>
        </row>
        <row r="288">
          <cell r="B288" t="str">
            <v>22631A/152FMH</v>
          </cell>
          <cell r="C288" t="str">
            <v>初级主动齿轮紧固螺母</v>
          </cell>
          <cell r="D288" t="str">
            <v>Spanner Nut M14x28mm</v>
          </cell>
          <cell r="E288" t="str">
            <v>ECROU</v>
          </cell>
        </row>
        <row r="289">
          <cell r="B289" t="str">
            <v>A00G055</v>
          </cell>
          <cell r="C289" t="str">
            <v>离合器大圆螺母</v>
          </cell>
          <cell r="D289" t="str">
            <v>Lock Nut M14x1</v>
          </cell>
          <cell r="E289" t="str">
            <v>Contre-écrou M14x1</v>
          </cell>
        </row>
        <row r="290">
          <cell r="B290" t="str">
            <v>A00-7-20</v>
          </cell>
          <cell r="C290" t="str">
            <v>离合器大圆螺母</v>
          </cell>
          <cell r="D290" t="str">
            <v>Lock Nut M14x1</v>
          </cell>
          <cell r="E290" t="str">
            <v>Contre-écrou M14x1</v>
          </cell>
        </row>
        <row r="291">
          <cell r="B291" t="str">
            <v>208-9-11</v>
          </cell>
          <cell r="C291" t="str">
            <v>螺栓 M6x22</v>
          </cell>
          <cell r="D291" t="str">
            <v>Bolt M6x22</v>
          </cell>
          <cell r="E291" t="str">
            <v>vis M6x22</v>
          </cell>
        </row>
        <row r="292">
          <cell r="B292" t="str">
            <v>A00K017</v>
          </cell>
          <cell r="C292" t="str">
            <v>从动齿轮挡圈</v>
          </cell>
          <cell r="D292" t="str">
            <v>DRIVE GEAR SHIELD RING (snap ring)</v>
          </cell>
          <cell r="E292" t="str">
            <v>Anneau d'arret</v>
          </cell>
        </row>
        <row r="293">
          <cell r="B293" t="str">
            <v>A00-7-20</v>
          </cell>
          <cell r="C293" t="str">
            <v>离合器大圆螺母 M14x1</v>
          </cell>
          <cell r="D293" t="str">
            <v>Lock Nut M14x1</v>
          </cell>
          <cell r="E293" t="str">
            <v>Contre-écrou M14x1</v>
          </cell>
        </row>
        <row r="294">
          <cell r="B294" t="str">
            <v>22610L</v>
          </cell>
          <cell r="C294" t="str">
            <v>初级从动齿轮 88CC 69T</v>
          </cell>
          <cell r="D294" t="str">
            <v>Driven Gear 88cc 69T,Lil</v>
          </cell>
          <cell r="E294" t="str">
            <v>COURONNE EMBRAYAGE 88</v>
          </cell>
        </row>
        <row r="295">
          <cell r="B295" t="str">
            <v>A00K016</v>
          </cell>
          <cell r="C295" t="str">
            <v>初级从动齿轮 YX125 67T</v>
          </cell>
          <cell r="D295" t="str">
            <v>Driven Gear 125YX 67T,Lil</v>
          </cell>
          <cell r="E295" t="str">
            <v>COURONNE EMBRAYAGE YX125</v>
          </cell>
        </row>
        <row r="296">
          <cell r="B296" t="str">
            <v>E05-7-1</v>
          </cell>
          <cell r="C296" t="str">
            <v>S125离合器外罩</v>
          </cell>
          <cell r="D296" t="str">
            <v>Cluth Hood S125</v>
          </cell>
          <cell r="E296" t="str">
            <v>Couvercle d embrayage S125</v>
          </cell>
        </row>
        <row r="297">
          <cell r="B297" t="str">
            <v>A00-7-1</v>
          </cell>
          <cell r="C297" t="str">
            <v>离合器外罩</v>
          </cell>
          <cell r="D297" t="str">
            <v>Cluth Hood</v>
          </cell>
          <cell r="E297" t="str">
            <v>Couvercle d embrayage</v>
          </cell>
        </row>
        <row r="298">
          <cell r="B298" t="str">
            <v>A002B011</v>
          </cell>
          <cell r="C298" t="str">
            <v>离合器端盖密封垫</v>
          </cell>
          <cell r="D298" t="str">
            <v>END COVER GASKET, CLUTCH</v>
          </cell>
          <cell r="E298" t="str">
            <v>Joint de couvercle d'extremite embrayage</v>
          </cell>
        </row>
        <row r="299">
          <cell r="B299" t="str">
            <v>A00-7-3</v>
          </cell>
          <cell r="C299" t="str">
            <v>离合器端盖密封垫/自动离合</v>
          </cell>
          <cell r="D299" t="str">
            <v>END COVER GASKET, CLUTCH/AUTO-CLUTCH</v>
          </cell>
          <cell r="E299" t="str">
            <v>Couvercle d'extremite embrayage</v>
          </cell>
        </row>
        <row r="300">
          <cell r="B300" t="str">
            <v>A00E024</v>
          </cell>
          <cell r="C300" t="str">
            <v>曲轴通油管</v>
          </cell>
          <cell r="D300" t="str">
            <v>CRANKSHAFT OIL TUBE</v>
          </cell>
          <cell r="E300" t="str">
            <v>Tuyau d'huile de vilebrequin</v>
          </cell>
        </row>
        <row r="301">
          <cell r="B301" t="str">
            <v>A00-7-17</v>
          </cell>
          <cell r="C301" t="str">
            <v>曲轴通油管</v>
          </cell>
          <cell r="D301" t="str">
            <v>CRANKSHAFT OIL TUBE</v>
          </cell>
          <cell r="E301" t="str">
            <v>Tuyau d'huile de vilebrequin</v>
          </cell>
        </row>
        <row r="302">
          <cell r="B302" t="str">
            <v>A00-7-18</v>
          </cell>
          <cell r="C302" t="str">
            <v>通油管弹簧</v>
          </cell>
          <cell r="D302" t="str">
            <v>Spring,OIL TUBE</v>
          </cell>
          <cell r="E302" t="str">
            <v>Ressort tuyau d'huile</v>
          </cell>
        </row>
        <row r="303">
          <cell r="B303" t="str">
            <v>A00H001</v>
          </cell>
          <cell r="C303" t="str">
            <v>通油管弹簧</v>
          </cell>
          <cell r="D303" t="str">
            <v>Spring,OIL TUBE</v>
          </cell>
          <cell r="E303" t="str">
            <v>Ressort tuyau d'huile</v>
          </cell>
        </row>
        <row r="304">
          <cell r="B304" t="str">
            <v>200G211</v>
          </cell>
          <cell r="C304" t="str">
            <v>通油套管</v>
          </cell>
          <cell r="D304" t="str">
            <v>Sleeve,OIL TUBE</v>
          </cell>
          <cell r="E304" t="str">
            <v>Manchon de tuyau d'huile</v>
          </cell>
        </row>
        <row r="305">
          <cell r="B305" t="str">
            <v>A00-7-19</v>
          </cell>
          <cell r="C305" t="str">
            <v>通油套管</v>
          </cell>
          <cell r="D305" t="str">
            <v>Sleeve, OIL TUBE</v>
          </cell>
          <cell r="E305" t="str">
            <v>Manchon de tuyau d'huile</v>
          </cell>
        </row>
        <row r="306">
          <cell r="B306" t="str">
            <v>A00G052</v>
          </cell>
          <cell r="C306" t="str">
            <v>离合器碟形垫圈</v>
          </cell>
          <cell r="D306" t="str">
            <v>Washer, CLUTCH</v>
          </cell>
          <cell r="E306" t="str">
            <v>Rondelle embrayage</v>
          </cell>
        </row>
        <row r="307">
          <cell r="B307" t="str">
            <v>A00-7-22</v>
          </cell>
          <cell r="C307" t="str">
            <v>离合器碟形垫圈</v>
          </cell>
          <cell r="D307" t="str">
            <v>Washer, CLUTCH</v>
          </cell>
          <cell r="E307" t="str">
            <v>Rondelle embrayage</v>
          </cell>
        </row>
        <row r="308">
          <cell r="B308" t="str">
            <v>A00-7-24</v>
          </cell>
          <cell r="C308" t="str">
            <v>螺钉 M5x10</v>
          </cell>
          <cell r="D308" t="str">
            <v>Screw M5x10</v>
          </cell>
          <cell r="E308" t="str">
            <v>Vis M5x10</v>
          </cell>
        </row>
        <row r="309">
          <cell r="B309">
            <v>81905010</v>
          </cell>
          <cell r="C309" t="str">
            <v>螺钉 M5x10</v>
          </cell>
          <cell r="D309" t="str">
            <v>Screw M5x10</v>
          </cell>
          <cell r="E309" t="str">
            <v>Vis M5x10</v>
          </cell>
        </row>
        <row r="312">
          <cell r="B312" t="str">
            <v>11411/152FMH</v>
          </cell>
          <cell r="C312" t="str">
            <v>左曲轴箱盖 YX125通用型 镭雕“YCF RACING IGNITION”</v>
          </cell>
          <cell r="D312" t="str">
            <v>Crankcase Cover, LH YX125</v>
          </cell>
          <cell r="E312" t="str">
            <v>Couvercle de Carter gauche</v>
          </cell>
        </row>
        <row r="313">
          <cell r="B313" t="str">
            <v>11411/152FMH-MG</v>
          </cell>
          <cell r="C313" t="str">
            <v>左曲轴箱盖  镭雕“YCF RACING IGNITION”</v>
          </cell>
          <cell r="D313" t="str">
            <v>Crankcase Cover</v>
          </cell>
          <cell r="E313" t="str">
            <v>Couvercle de Carter gauche</v>
          </cell>
        </row>
        <row r="314">
          <cell r="B314" t="str">
            <v>A026A070PWBFW-Z</v>
          </cell>
          <cell r="C314" t="str">
            <v>左曲轴箱盖 YX125</v>
          </cell>
          <cell r="D314" t="str">
            <v>Crankcase Cover,LH</v>
          </cell>
          <cell r="E314" t="str">
            <v>Couvercle de Carter gauche</v>
          </cell>
        </row>
        <row r="315">
          <cell r="B315" t="str">
            <v>11411/152FMH-BK</v>
          </cell>
          <cell r="C315" t="str">
            <v>左曲轴箱盖 黑色 YCF logo</v>
          </cell>
          <cell r="D315" t="str">
            <v>Crankcase Cover, LH BLACK</v>
          </cell>
          <cell r="E315" t="str">
            <v>Couvercle de Carter gauche</v>
          </cell>
        </row>
        <row r="316">
          <cell r="B316" t="str">
            <v>31100/152FMH</v>
          </cell>
          <cell r="C316" t="str">
            <v>磁电机总成 半波</v>
          </cell>
          <cell r="D316" t="str">
            <v>Magneto Component Half wave</v>
          </cell>
          <cell r="E316" t="str">
            <v>STATOR COMPLET</v>
          </cell>
        </row>
        <row r="317">
          <cell r="B317" t="str">
            <v>31100/152FMH-WP</v>
          </cell>
          <cell r="C317" t="str">
            <v>磁电机总成 银翔 半波 防水</v>
          </cell>
          <cell r="D317" t="str">
            <v>Magneto Component YX Half wave Waterproof</v>
          </cell>
          <cell r="E317" t="str">
            <v>STATOR COMPLET YX</v>
          </cell>
        </row>
        <row r="318">
          <cell r="B318" t="str">
            <v>A00-8-2</v>
          </cell>
          <cell r="C318" t="str">
            <v>磁电机总成 银翔 全波</v>
          </cell>
          <cell r="D318" t="str">
            <v>YX Magneto Component Full wave</v>
          </cell>
          <cell r="E318" t="str">
            <v>STATOR COMPLET YX</v>
          </cell>
        </row>
        <row r="319">
          <cell r="B319" t="str">
            <v>A00-8-2-WP</v>
          </cell>
          <cell r="C319" t="str">
            <v>磁电机总成 银翔 全波 防水</v>
          </cell>
          <cell r="D319" t="str">
            <v>YX Magneto Component Full wave Waterproof</v>
          </cell>
          <cell r="E319" t="str">
            <v>STATOR COMPLET YX</v>
          </cell>
        </row>
        <row r="320">
          <cell r="B320" t="str">
            <v>D00D050</v>
          </cell>
          <cell r="C320" t="str">
            <v>磁电机总成</v>
          </cell>
          <cell r="D320" t="str">
            <v>Magneto Component</v>
          </cell>
          <cell r="E320" t="str">
            <v>STATOR COMPLET</v>
          </cell>
        </row>
        <row r="321">
          <cell r="B321" t="str">
            <v>229D060</v>
          </cell>
          <cell r="C321" t="str">
            <v>磁电机转子总成</v>
          </cell>
          <cell r="D321" t="str">
            <v>Magnetic rotor module</v>
          </cell>
          <cell r="E321" t="str">
            <v>Rotor</v>
          </cell>
        </row>
        <row r="322">
          <cell r="B322" t="str">
            <v>31110/152FMH</v>
          </cell>
          <cell r="C322" t="str">
            <v>磁电机转子组合</v>
          </cell>
          <cell r="D322" t="str">
            <v>Rotor Set</v>
          </cell>
          <cell r="E322" t="str">
            <v>ROTOR</v>
          </cell>
        </row>
        <row r="323">
          <cell r="B323" t="str">
            <v>A014D060</v>
          </cell>
          <cell r="C323" t="str">
            <v>磁电机转子</v>
          </cell>
          <cell r="D323" t="str">
            <v>Rotor,Magneto</v>
          </cell>
          <cell r="E323" t="str">
            <v>ROTOR</v>
          </cell>
        </row>
        <row r="324">
          <cell r="B324">
            <v>100205274</v>
          </cell>
          <cell r="C324" t="str">
            <v>W125磁电机转子组合（2#）</v>
          </cell>
          <cell r="D324" t="str">
            <v>Rotor,Magneto（2#）</v>
          </cell>
          <cell r="E324" t="str">
            <v>ROTOR</v>
          </cell>
        </row>
        <row r="325">
          <cell r="B325" t="str">
            <v>31210/152FMH-WP</v>
          </cell>
          <cell r="C325" t="str">
            <v>磁电机定子组合 银翔 半波 防水</v>
          </cell>
          <cell r="D325" t="str">
            <v>Complete ignition YX Half wave Waterproof</v>
          </cell>
          <cell r="E325" t="str">
            <v>PLATEAU ALLUMAGE</v>
          </cell>
        </row>
        <row r="326">
          <cell r="B326" t="str">
            <v>31210/152FMH</v>
          </cell>
          <cell r="C326" t="str">
            <v>磁电机总成 银翔 半波 防水</v>
          </cell>
          <cell r="D326" t="str">
            <v>Magneto Component YX Half wave Waterproof</v>
          </cell>
          <cell r="E326" t="str">
            <v>STATOR COMPLET YX</v>
          </cell>
        </row>
        <row r="327">
          <cell r="B327" t="str">
            <v>YC110-2010-01</v>
          </cell>
          <cell r="C327" t="str">
            <v>磁电机总成 宗申F88se/F125se 半波</v>
          </cell>
          <cell r="D327" t="str">
            <v>Magneto Component ZONGSHEN F88se/F125se  Half wave</v>
          </cell>
          <cell r="E327" t="str">
            <v>STATOR COMPLET ZONGSHEN F88se/F125se</v>
          </cell>
        </row>
        <row r="328">
          <cell r="B328" t="str">
            <v>YC110-2010-02</v>
          </cell>
          <cell r="C328" t="str">
            <v>磁电机总成 宗申F88se/F125se 半波 防水</v>
          </cell>
          <cell r="D328" t="str">
            <v>Magneto Component ZONGSHEN F88se/F125se  Half wave Waterproof</v>
          </cell>
          <cell r="E328" t="str">
            <v>STATOR COMPLET ZONGSHEN F88se/F125se</v>
          </cell>
        </row>
        <row r="329">
          <cell r="B329" t="str">
            <v>YC110-2010-03</v>
          </cell>
          <cell r="C329" t="str">
            <v>磁电机总成 宗申F88se/F125se 全波</v>
          </cell>
          <cell r="D329" t="str">
            <v>Magneto Component ZONGSHEN F88se/F125se  Full wave</v>
          </cell>
          <cell r="E329" t="str">
            <v>STATOR COMPLET ZONGSHEN F88se/F125se</v>
          </cell>
        </row>
        <row r="330">
          <cell r="B330" t="str">
            <v>YC110-2010-04</v>
          </cell>
          <cell r="C330" t="str">
            <v>磁电机总成 宗申F88se/F125se 全波 防水</v>
          </cell>
          <cell r="D330" t="str">
            <v>Magneto Component ZONGSHEN F88se/F125se Full wave Waterproof</v>
          </cell>
          <cell r="E330" t="str">
            <v>STATOR COMPLET ZONGSHEN F88se/F125se</v>
          </cell>
        </row>
        <row r="331">
          <cell r="B331" t="str">
            <v>YC110-2011-02</v>
          </cell>
          <cell r="C331" t="str">
            <v>磁电机定子组合 宗申F88se/F125se 半波 防水</v>
          </cell>
          <cell r="D331" t="str">
            <v>STATOR ASSY,MAGNETO ZONGSHEN F88se/F125se  Half wave Waterproof</v>
          </cell>
          <cell r="E331" t="str">
            <v>Ensemble stator de moteur magnétique ZONGSHEN F88se/F125se étanchéité à demi onde</v>
          </cell>
        </row>
        <row r="332">
          <cell r="B332" t="str">
            <v>YC110-2011-03</v>
          </cell>
          <cell r="C332" t="str">
            <v>磁电机定子组合 宗申F88se/F125se 全波</v>
          </cell>
          <cell r="D332" t="str">
            <v>STATOR ASSY,MAGNETO ZONGSHEN F88se/F125se  Full wave</v>
          </cell>
          <cell r="E332" t="str">
            <v>Ensemble stator de moteur magnétique ZONGSHEN F88se/F125se  Onde totale</v>
          </cell>
        </row>
        <row r="333">
          <cell r="B333" t="str">
            <v>YC110-2011-04</v>
          </cell>
          <cell r="C333" t="str">
            <v>磁电机定子组合 宗申F88se/F125se 全波 防水</v>
          </cell>
          <cell r="D333" t="str">
            <v>STATOR ASSY,MAGNETO ZONGSHEN F88se/F125se  Full wave Waterproof</v>
          </cell>
          <cell r="E333" t="str">
            <v>Ensemble stator de moteur magnétique ZONGSHEN F88se/F125se Waterproof</v>
          </cell>
        </row>
        <row r="334">
          <cell r="B334" t="str">
            <v>229D070</v>
          </cell>
          <cell r="C334" t="str">
            <v>磁电机定子组件</v>
          </cell>
          <cell r="D334" t="str">
            <v>Stator module</v>
          </cell>
          <cell r="E334" t="str">
            <v>Stator</v>
          </cell>
        </row>
        <row r="335">
          <cell r="B335" t="str">
            <v>YC110-2011-05</v>
          </cell>
          <cell r="C335" t="str">
            <v>磁电机定子组合 银翔 全波</v>
          </cell>
          <cell r="D335" t="str">
            <v>Complete ignition YX Full wave</v>
          </cell>
          <cell r="E335" t="str">
            <v>PLATEAU ALLUMAGE</v>
          </cell>
        </row>
        <row r="336">
          <cell r="B336" t="str">
            <v>YC110-2011-06</v>
          </cell>
          <cell r="C336" t="str">
            <v>磁电机定子组合 银翔 全波 防水</v>
          </cell>
          <cell r="D336" t="str">
            <v>Complete ignition YX Full wave Waterproof</v>
          </cell>
          <cell r="E336" t="str">
            <v>PLATEAU ALLUMAGE</v>
          </cell>
        </row>
        <row r="337">
          <cell r="B337" t="str">
            <v>35739/152FMH</v>
          </cell>
          <cell r="C337" t="str">
            <v>空档线密封块</v>
          </cell>
          <cell r="D337" t="str">
            <v>Block, Seal</v>
          </cell>
          <cell r="E337" t="str">
            <v>Bouchon caoutchouc</v>
          </cell>
        </row>
        <row r="338">
          <cell r="B338" t="str">
            <v>35710/152FMH</v>
          </cell>
          <cell r="C338" t="str">
            <v>空档指示器</v>
          </cell>
          <cell r="D338" t="str">
            <v>Neutral Indicator</v>
          </cell>
          <cell r="E338" t="str">
            <v>PIECE</v>
          </cell>
        </row>
        <row r="339">
          <cell r="B339" t="str">
            <v>35721/152FMH</v>
          </cell>
          <cell r="C339" t="str">
            <v>空档指示器压板</v>
          </cell>
          <cell r="D339" t="str">
            <v>Clamp, Neutral Indicator</v>
          </cell>
          <cell r="E339" t="str">
            <v>PIECE</v>
          </cell>
        </row>
        <row r="340">
          <cell r="B340" t="str">
            <v>13190/152FMH</v>
          </cell>
          <cell r="C340" t="str">
            <v>曲轴左油封18.9x30x5</v>
          </cell>
          <cell r="D340" t="str">
            <v>Oil Seal 18.9x30x5</v>
          </cell>
          <cell r="E340" t="str">
            <v>JT SPY</v>
          </cell>
        </row>
        <row r="341">
          <cell r="B341" t="str">
            <v>D00C028</v>
          </cell>
          <cell r="C341" t="str">
            <v>曲轴左油封18.9x30x5</v>
          </cell>
          <cell r="D341" t="str">
            <v>Seal Oil 18.9x30x5</v>
          </cell>
          <cell r="E341" t="str">
            <v>JT SPY</v>
          </cell>
        </row>
        <row r="342">
          <cell r="B342" t="str">
            <v>31915/152FMH</v>
          </cell>
          <cell r="C342" t="str">
            <v>O型圈107x2</v>
          </cell>
          <cell r="D342" t="str">
            <v>O-Ring 107x2</v>
          </cell>
          <cell r="E342" t="str">
            <v>Anneau de forme o</v>
          </cell>
        </row>
        <row r="343">
          <cell r="B343" t="str">
            <v>D002C062</v>
          </cell>
          <cell r="C343" t="str">
            <v>O型圈107x2</v>
          </cell>
          <cell r="D343" t="str">
            <v>O-ring 107x2</v>
          </cell>
          <cell r="E343" t="str">
            <v>Anneau de forme o</v>
          </cell>
        </row>
        <row r="344">
          <cell r="B344" t="str">
            <v>35723/152FMH</v>
          </cell>
          <cell r="C344" t="str">
            <v>空挡指示器O型圈</v>
          </cell>
          <cell r="D344" t="str">
            <v>O-Ring</v>
          </cell>
          <cell r="E344" t="str">
            <v>Anneau de forme o</v>
          </cell>
        </row>
        <row r="345">
          <cell r="B345" t="str">
            <v>31916/152FMH</v>
          </cell>
          <cell r="C345" t="str">
            <v>O型圈 6.8x1.9</v>
          </cell>
          <cell r="D345" t="str">
            <v>O-Ring 6.8x1.9</v>
          </cell>
          <cell r="E345" t="str">
            <v>JT 6.8x1.9</v>
          </cell>
        </row>
        <row r="346">
          <cell r="B346" t="str">
            <v>818-06012</v>
          </cell>
          <cell r="C346" t="str">
            <v>螺钉M6x12</v>
          </cell>
          <cell r="D346" t="str">
            <v>Screw M6x12</v>
          </cell>
          <cell r="E346" t="str">
            <v>VIS</v>
          </cell>
        </row>
        <row r="347">
          <cell r="B347" t="str">
            <v>GB818</v>
          </cell>
          <cell r="C347" t="str">
            <v>螺钉  M6x16</v>
          </cell>
          <cell r="D347" t="str">
            <v>BOLT M6x16</v>
          </cell>
          <cell r="E347" t="str">
            <v>VIS PLATEAU ALLUMAGE CRUSSIFORME  attention vis crusi mais avec les tete fraiser    conique</v>
          </cell>
        </row>
        <row r="348">
          <cell r="B348" t="str">
            <v>74-06028</v>
          </cell>
          <cell r="C348" t="str">
            <v>螺栓M6x28</v>
          </cell>
          <cell r="D348" t="str">
            <v>Bolt M6x28</v>
          </cell>
          <cell r="E348" t="str">
            <v>VIS</v>
          </cell>
        </row>
        <row r="349">
          <cell r="B349" t="str">
            <v>74-06035</v>
          </cell>
          <cell r="C349" t="str">
            <v>螺栓M6x35</v>
          </cell>
          <cell r="D349" t="str">
            <v>Bolt M6x35</v>
          </cell>
          <cell r="E349" t="str">
            <v>VIS</v>
          </cell>
        </row>
        <row r="350">
          <cell r="B350">
            <v>7006014</v>
          </cell>
          <cell r="C350" t="str">
            <v>内六角螺钉M6x14</v>
          </cell>
          <cell r="D350" t="str">
            <v>Bolt M6x14</v>
          </cell>
          <cell r="E350" t="str">
            <v>Vis M6x14</v>
          </cell>
        </row>
        <row r="351">
          <cell r="B351" t="str">
            <v>A00-8-15</v>
          </cell>
          <cell r="C351" t="str">
            <v>螺栓M6x28</v>
          </cell>
          <cell r="D351" t="str">
            <v>Bolt M6x28</v>
          </cell>
          <cell r="E351" t="str">
            <v>VIS   M6x28</v>
          </cell>
        </row>
        <row r="352">
          <cell r="B352" t="str">
            <v>A00-8-16</v>
          </cell>
          <cell r="C352" t="str">
            <v>螺栓M6x35</v>
          </cell>
          <cell r="D352" t="str">
            <v>Bolt M6x35</v>
          </cell>
          <cell r="E352" t="str">
            <v>VIS   M6x28</v>
          </cell>
        </row>
        <row r="353">
          <cell r="B353" t="str">
            <v>31312/152FMH</v>
          </cell>
          <cell r="C353" t="str">
            <v>垫圈</v>
          </cell>
          <cell r="D353" t="str">
            <v>Washer</v>
          </cell>
          <cell r="E353" t="str">
            <v>RONDELLE</v>
          </cell>
        </row>
        <row r="354">
          <cell r="B354" t="str">
            <v>31260/152FMH</v>
          </cell>
          <cell r="C354" t="str">
            <v>充电线圈</v>
          </cell>
          <cell r="D354" t="str">
            <v>Charging Coil</v>
          </cell>
          <cell r="E354" t="str">
            <v>BOBINE CHARGE</v>
          </cell>
        </row>
        <row r="355">
          <cell r="B355" t="str">
            <v>31240/152FMH</v>
          </cell>
          <cell r="C355" t="str">
            <v>照明线圈</v>
          </cell>
          <cell r="D355" t="str">
            <v>Lighting Coil</v>
          </cell>
          <cell r="E355" t="str">
            <v>BOBINE LUMIERE</v>
          </cell>
        </row>
        <row r="356">
          <cell r="B356" t="str">
            <v>31280/152FMH</v>
          </cell>
          <cell r="C356" t="str">
            <v>触发线圈</v>
          </cell>
          <cell r="D356" t="str">
            <v>Induction Coil</v>
          </cell>
          <cell r="E356" t="str">
            <v>CAPTEUR ALLUMAGE</v>
          </cell>
        </row>
        <row r="357">
          <cell r="B357" t="str">
            <v>35720/152FMH</v>
          </cell>
          <cell r="C357" t="str">
            <v>空档指示器组合</v>
          </cell>
          <cell r="D357" t="str">
            <v>Neutral Indicator Set</v>
          </cell>
          <cell r="E357" t="str">
            <v>VIS AVEC JT</v>
          </cell>
        </row>
        <row r="358">
          <cell r="B358" t="str">
            <v>11419/152FMH</v>
          </cell>
          <cell r="C358" t="str">
            <v>左曲轴箱盖垫片</v>
          </cell>
          <cell r="D358" t="str">
            <v>Gasket, Crankcase Cover,LH</v>
          </cell>
          <cell r="E358" t="str">
            <v>JT CARTER ALLUMAGE</v>
          </cell>
        </row>
        <row r="359">
          <cell r="B359" t="str">
            <v>YC110-2016</v>
          </cell>
          <cell r="C359" t="str">
            <v>左曲轴箱盖垫片</v>
          </cell>
          <cell r="D359" t="str">
            <v>Gasket, Crankcase Cover,LH</v>
          </cell>
          <cell r="E359" t="str">
            <v>JT CARTER ALLUMAGE</v>
          </cell>
        </row>
        <row r="362">
          <cell r="B362" t="str">
            <v>15100/152FMH</v>
          </cell>
          <cell r="C362" t="str">
            <v>机油泵总成 140cc 24齿</v>
          </cell>
          <cell r="D362" t="str">
            <v>Oil pump Assy,24T</v>
          </cell>
          <cell r="E362" t="str">
            <v>POMPE HUILE 140CC</v>
          </cell>
        </row>
        <row r="363">
          <cell r="B363" t="str">
            <v>2001E000</v>
          </cell>
          <cell r="C363" t="str">
            <v>机油泵总成  H=15mm</v>
          </cell>
          <cell r="D363" t="str">
            <v>Oil pump Assembly</v>
          </cell>
          <cell r="E363" t="str">
            <v>POMPE HUILE</v>
          </cell>
        </row>
        <row r="364">
          <cell r="B364" t="str">
            <v>15100L</v>
          </cell>
          <cell r="C364" t="str">
            <v>机油泵总成 88cc</v>
          </cell>
          <cell r="D364" t="str">
            <v>Oil pump Assy,88CC</v>
          </cell>
          <cell r="E364" t="str">
            <v>POMPE HUILE 88CC</v>
          </cell>
        </row>
        <row r="365">
          <cell r="B365" t="str">
            <v>15120/152FMH</v>
          </cell>
          <cell r="C365" t="str">
            <v>机油泵从动齿轮组合</v>
          </cell>
          <cell r="D365" t="str">
            <v>Oil pump Driving Gear</v>
          </cell>
          <cell r="E365" t="str">
            <v>ROULETTE POMPE A HUILE</v>
          </cell>
        </row>
        <row r="366">
          <cell r="B366" t="str">
            <v>15111/152FMH</v>
          </cell>
          <cell r="C366" t="str">
            <v>机油泵体</v>
          </cell>
          <cell r="D366" t="str">
            <v>Body, Oil pump</v>
          </cell>
          <cell r="E366" t="str">
            <v>POMPE HUILE</v>
          </cell>
        </row>
        <row r="367">
          <cell r="B367" t="str">
            <v>15112/152FMH</v>
          </cell>
          <cell r="C367" t="str">
            <v>机油泵盖</v>
          </cell>
          <cell r="D367" t="str">
            <v>Cover, Oil pump</v>
          </cell>
          <cell r="E367" t="str">
            <v>PLAQUE</v>
          </cell>
        </row>
        <row r="368">
          <cell r="B368" t="str">
            <v>A00-9-7</v>
          </cell>
          <cell r="C368" t="str">
            <v>机油泵盖</v>
          </cell>
          <cell r="D368" t="str">
            <v>Cover,oil pump</v>
          </cell>
          <cell r="E368" t="str">
            <v>Couvercle de pompe a huile</v>
          </cell>
        </row>
        <row r="369">
          <cell r="B369" t="str">
            <v>A00-9-8</v>
          </cell>
          <cell r="C369" t="str">
            <v>机油泵盖密封垫</v>
          </cell>
          <cell r="D369" t="str">
            <v>Gasket,Oil pump cover</v>
          </cell>
          <cell r="E369" t="str">
            <v>Joint de couvercle de pompe a huile</v>
          </cell>
        </row>
        <row r="370">
          <cell r="B370" t="str">
            <v>A00-9-6</v>
          </cell>
          <cell r="C370" t="str">
            <v>机油泵体</v>
          </cell>
          <cell r="D370" t="str">
            <v>Crankcase, oil pump</v>
          </cell>
          <cell r="E370" t="str">
            <v>Carter pompe a huile</v>
          </cell>
        </row>
        <row r="371">
          <cell r="B371" t="str">
            <v>D00B017</v>
          </cell>
          <cell r="C371" t="str">
            <v>机油泵密封垫</v>
          </cell>
          <cell r="D371" t="str">
            <v>Gasket,Oil pump</v>
          </cell>
          <cell r="E371" t="str">
            <v>Joint pompe a huile</v>
          </cell>
        </row>
        <row r="372">
          <cell r="B372" t="str">
            <v>15450/152FMH</v>
          </cell>
          <cell r="C372" t="str">
            <v>机油滤网组合</v>
          </cell>
          <cell r="D372" t="str">
            <v>Oil Screen Filter.</v>
          </cell>
          <cell r="E372" t="str">
            <v>CREPINE</v>
          </cell>
        </row>
        <row r="373">
          <cell r="B373" t="str">
            <v>15114/152FMH</v>
          </cell>
          <cell r="C373" t="str">
            <v>机油泵内转子</v>
          </cell>
          <cell r="D373" t="str">
            <v>Inner rotor, Oil pump</v>
          </cell>
          <cell r="E373" t="str">
            <v>JT</v>
          </cell>
        </row>
        <row r="374">
          <cell r="B374" t="str">
            <v>A00-9-9</v>
          </cell>
          <cell r="C374" t="str">
            <v>机油泵内转子</v>
          </cell>
          <cell r="D374" t="str">
            <v>Rotor, Oil pump</v>
          </cell>
          <cell r="E374" t="str">
            <v>Rotor pompe à huile</v>
          </cell>
        </row>
        <row r="375">
          <cell r="B375" t="str">
            <v>A00-9-10</v>
          </cell>
          <cell r="C375" t="str">
            <v>机油泵外转子</v>
          </cell>
          <cell r="D375" t="str">
            <v>Stator, Oil pump</v>
          </cell>
          <cell r="E375" t="str">
            <v>Stator pompe à huile</v>
          </cell>
        </row>
        <row r="376">
          <cell r="B376" t="str">
            <v>15115/152FMH</v>
          </cell>
          <cell r="C376" t="str">
            <v>机油泵外转子</v>
          </cell>
          <cell r="D376" t="str">
            <v>Outer rotor, Oil pump</v>
          </cell>
          <cell r="E376" t="str">
            <v>RONDELLE</v>
          </cell>
        </row>
        <row r="377">
          <cell r="B377" t="str">
            <v>A00-9-11</v>
          </cell>
          <cell r="C377" t="str">
            <v>机油泵轴</v>
          </cell>
          <cell r="D377" t="str">
            <v>Shaft, Oil pump</v>
          </cell>
          <cell r="E377" t="str">
            <v>Arbre pompe a huile</v>
          </cell>
        </row>
        <row r="378">
          <cell r="B378" t="str">
            <v>15116/152FMH</v>
          </cell>
          <cell r="C378" t="str">
            <v>机油泵轴</v>
          </cell>
          <cell r="D378" t="str">
            <v>Shaft Oil pump</v>
          </cell>
          <cell r="E378" t="str">
            <v>PIECE</v>
          </cell>
        </row>
        <row r="379">
          <cell r="B379" t="str">
            <v>D00E027</v>
          </cell>
          <cell r="C379" t="str">
            <v>机油泵轴套</v>
          </cell>
          <cell r="D379" t="str">
            <v>Sleeve, Oil pump</v>
          </cell>
          <cell r="E379" t="str">
            <v>Arbre, pompe a huile</v>
          </cell>
        </row>
        <row r="380">
          <cell r="B380" t="str">
            <v>D00E022</v>
          </cell>
          <cell r="C380" t="str">
            <v>机油泵链轮轴套</v>
          </cell>
          <cell r="D380" t="str">
            <v>Sleeve, Oil pump Sprocket</v>
          </cell>
          <cell r="E380" t="str">
            <v>Manche, pignon de pompe à huile</v>
          </cell>
        </row>
        <row r="381">
          <cell r="B381" t="str">
            <v>896/A-7</v>
          </cell>
          <cell r="C381" t="str">
            <v>挡圈</v>
          </cell>
          <cell r="D381" t="str">
            <v>Oil pump Collar</v>
          </cell>
          <cell r="E381" t="str">
            <v>PIECE</v>
          </cell>
        </row>
        <row r="382">
          <cell r="B382" t="str">
            <v>819,1-06035</v>
          </cell>
          <cell r="C382" t="str">
            <v>螺钉M6x35</v>
          </cell>
          <cell r="D382" t="str">
            <v>Screw M6x35</v>
          </cell>
          <cell r="E382" t="str">
            <v>VIS</v>
          </cell>
        </row>
        <row r="383">
          <cell r="B383" t="str">
            <v>819,1-06040</v>
          </cell>
          <cell r="C383" t="str">
            <v>螺钉M6x40</v>
          </cell>
          <cell r="D383" t="str">
            <v>Screw M6x40</v>
          </cell>
          <cell r="E383" t="str">
            <v>VIS</v>
          </cell>
        </row>
        <row r="384">
          <cell r="B384">
            <v>81806016</v>
          </cell>
          <cell r="C384" t="str">
            <v>十字盘头螺钉M6x16</v>
          </cell>
          <cell r="D384" t="str">
            <v>Screw M6x16</v>
          </cell>
          <cell r="E384" t="str">
            <v>VIS</v>
          </cell>
        </row>
        <row r="385">
          <cell r="B385">
            <v>81806022</v>
          </cell>
          <cell r="C385" t="str">
            <v>十字盘头螺钉M6x22</v>
          </cell>
          <cell r="D385" t="str">
            <v>Screw M6x22</v>
          </cell>
          <cell r="E385" t="str">
            <v>VIS</v>
          </cell>
        </row>
        <row r="386">
          <cell r="B386" t="str">
            <v>82005012</v>
          </cell>
          <cell r="C386" t="str">
            <v>带盘螺钉M5x12</v>
          </cell>
          <cell r="D386" t="str">
            <v>Screw M5x12</v>
          </cell>
          <cell r="E386" t="str">
            <v>VIS</v>
          </cell>
        </row>
        <row r="387">
          <cell r="B387" t="str">
            <v>96006050</v>
          </cell>
          <cell r="C387" t="str">
            <v>带盘螺栓M6x50</v>
          </cell>
          <cell r="D387" t="str">
            <v>Bolt M6x50</v>
          </cell>
          <cell r="E387" t="str">
            <v>VIS</v>
          </cell>
        </row>
        <row r="388">
          <cell r="B388" t="str">
            <v>96006060</v>
          </cell>
          <cell r="C388" t="str">
            <v>带透螺栓M6x60</v>
          </cell>
          <cell r="D388" t="str">
            <v>Bolt M6x60</v>
          </cell>
          <cell r="E388" t="str">
            <v>VIS</v>
          </cell>
        </row>
        <row r="389">
          <cell r="B389" t="str">
            <v>96006020</v>
          </cell>
          <cell r="C389" t="str">
            <v>带盘螺栓M6x20</v>
          </cell>
          <cell r="D389" t="str">
            <v>Bolt M6x20</v>
          </cell>
          <cell r="E389" t="str">
            <v>VIS</v>
          </cell>
        </row>
        <row r="390">
          <cell r="B390" t="str">
            <v>11318A/152FMH</v>
          </cell>
          <cell r="C390" t="str">
            <v>定位销8x12</v>
          </cell>
          <cell r="D390" t="str">
            <v>Dowel Pin 8x12</v>
          </cell>
          <cell r="E390" t="str">
            <v>PION</v>
          </cell>
        </row>
        <row r="391">
          <cell r="B391" t="str">
            <v>11110/152FMI</v>
          </cell>
          <cell r="C391" t="str">
            <v>右曲轴箱组合 LF125</v>
          </cell>
          <cell r="D391" t="str">
            <v>Crankcase,RH  LF125</v>
          </cell>
          <cell r="E391" t="str">
            <v>CARTER MOTEUR DROIT AVEC RADIA HUILE</v>
          </cell>
        </row>
        <row r="392">
          <cell r="B392" t="str">
            <v>11110L</v>
          </cell>
          <cell r="C392" t="str">
            <v>右曲轴箱组合 88cc</v>
          </cell>
          <cell r="D392" t="str">
            <v>Crankcase,RH  88cc</v>
          </cell>
          <cell r="E392" t="str">
            <v>CARTER MOTEUR DROIT 88cc</v>
          </cell>
        </row>
        <row r="393">
          <cell r="B393" t="str">
            <v>204A020PW</v>
          </cell>
          <cell r="C393" t="str">
            <v>右曲轴箱组件 YX125</v>
          </cell>
          <cell r="D393" t="str">
            <v>Crankcase Sub-Assy,RH YX125</v>
          </cell>
          <cell r="E393" t="str">
            <v>CARTER MOTEUR DROIT YX125</v>
          </cell>
        </row>
        <row r="394">
          <cell r="B394" t="str">
            <v>A001A020</v>
          </cell>
          <cell r="C394" t="str">
            <v>右曲轴箱组件</v>
          </cell>
          <cell r="D394" t="str">
            <v>Crankcase Sub-Assy,RH</v>
          </cell>
          <cell r="E394" t="str">
            <v>Carter sous ensemble RH</v>
          </cell>
        </row>
        <row r="395">
          <cell r="B395" t="str">
            <v>11119/152FMH</v>
          </cell>
          <cell r="C395" t="str">
            <v>曲轴箱密封垫</v>
          </cell>
          <cell r="D395" t="str">
            <v>Gasket,Crankcase</v>
          </cell>
          <cell r="E395" t="str">
            <v>JT CARTER CENTRAL</v>
          </cell>
        </row>
        <row r="396">
          <cell r="B396" t="str">
            <v>11119L/152FM</v>
          </cell>
          <cell r="C396" t="str">
            <v>曲轴箱密封垫</v>
          </cell>
          <cell r="D396" t="str">
            <v>Gasket,Crankcase</v>
          </cell>
          <cell r="E396" t="str">
            <v>JT CARTER CENTRAL</v>
          </cell>
        </row>
        <row r="397">
          <cell r="B397" t="str">
            <v>E041B005</v>
          </cell>
          <cell r="C397" t="str">
            <v>曲轴箱密封垫圈</v>
          </cell>
          <cell r="D397" t="str">
            <v>Gasket,Crankcase</v>
          </cell>
          <cell r="E397" t="str">
            <v>Joint de carter</v>
          </cell>
        </row>
        <row r="398">
          <cell r="B398" t="str">
            <v>11210/152FMH</v>
          </cell>
          <cell r="C398" t="str">
            <v>左曲轴箱组合 LF125 d52 气缸体接口d60</v>
          </cell>
          <cell r="D398" t="str">
            <v>Crankcase,LH LF125</v>
          </cell>
          <cell r="E398" t="str">
            <v>CARTER MOTEUR GAUCHE</v>
          </cell>
        </row>
        <row r="399">
          <cell r="B399" t="str">
            <v>11210L</v>
          </cell>
          <cell r="C399" t="str">
            <v>左曲轴箱组合 88CC d52 气缸体接口d56.5</v>
          </cell>
          <cell r="D399" t="str">
            <v>Crankcase,LH 88CC</v>
          </cell>
          <cell r="E399" t="str">
            <v>CARTER MOTEUR GAUCHE 88</v>
          </cell>
        </row>
        <row r="400">
          <cell r="B400" t="str">
            <v>A014A010</v>
          </cell>
          <cell r="C400" t="str">
            <v>左曲轴箱组件 70脚起动轴承孔带档显</v>
          </cell>
          <cell r="D400" t="str">
            <v>Crankcase Sub-Assy,LH,</v>
          </cell>
          <cell r="E400" t="str">
            <v>Carter sous ensemble LH</v>
          </cell>
        </row>
        <row r="401">
          <cell r="B401">
            <v>89143</v>
          </cell>
          <cell r="C401" t="str">
            <v>DT190左曲轴箱组合</v>
          </cell>
          <cell r="D401" t="str">
            <v>Crankcase,LH DT190</v>
          </cell>
          <cell r="E401" t="str">
            <v>CARTER MOTEUR GAUCHE DT190</v>
          </cell>
        </row>
        <row r="402">
          <cell r="B402" t="str">
            <v>20152/152FMH</v>
          </cell>
          <cell r="C402" t="str">
            <v>废气管</v>
          </cell>
          <cell r="D402" t="str">
            <v>Exhaust Pipe</v>
          </cell>
          <cell r="E402" t="str">
            <v>DURITE</v>
          </cell>
        </row>
        <row r="403">
          <cell r="B403" t="str">
            <v>D0011C024</v>
          </cell>
          <cell r="C403" t="str">
            <v>废气管</v>
          </cell>
          <cell r="D403" t="str">
            <v>Air pipe</v>
          </cell>
          <cell r="E403" t="str">
            <v>DURITE</v>
          </cell>
        </row>
        <row r="404">
          <cell r="B404" t="str">
            <v>20154/152FMH</v>
          </cell>
          <cell r="C404" t="str">
            <v>废气管管夹(二)</v>
          </cell>
          <cell r="D404" t="str">
            <v>Clamp Ⅱ</v>
          </cell>
          <cell r="E404" t="str">
            <v>PASSE CABLE</v>
          </cell>
        </row>
        <row r="405">
          <cell r="B405" t="str">
            <v>11217/152FMH</v>
          </cell>
          <cell r="C405" t="str">
            <v>管夹</v>
          </cell>
          <cell r="D405" t="str">
            <v>Pipe Clamp</v>
          </cell>
          <cell r="E405" t="str">
            <v>PASSE DURITE</v>
          </cell>
        </row>
        <row r="406">
          <cell r="B406" t="str">
            <v>C00M001</v>
          </cell>
          <cell r="C406" t="str">
            <v>双头螺栓A 88cc</v>
          </cell>
          <cell r="D406" t="str">
            <v>Bolt A,Cylinder 88cc</v>
          </cell>
          <cell r="E406" t="str">
            <v>GOUJON</v>
          </cell>
        </row>
        <row r="407">
          <cell r="B407" t="str">
            <v>12342/152FMH</v>
          </cell>
          <cell r="C407" t="str">
            <v>气缸螺栓A 长=205mm M7</v>
          </cell>
          <cell r="D407" t="str">
            <v>Bolt A, Cylinder</v>
          </cell>
          <cell r="E407" t="str">
            <v>GOUJON</v>
          </cell>
        </row>
        <row r="408">
          <cell r="B408" t="str">
            <v>204M001</v>
          </cell>
          <cell r="C408" t="str">
            <v>双头螺栓A</v>
          </cell>
          <cell r="D408" t="str">
            <v>Bolt A,Cylinder</v>
          </cell>
          <cell r="E408" t="str">
            <v>GOUJON</v>
          </cell>
        </row>
        <row r="409">
          <cell r="B409" t="str">
            <v>C00M002</v>
          </cell>
          <cell r="C409" t="str">
            <v>双头螺栓B 88cc</v>
          </cell>
          <cell r="D409" t="str">
            <v>Bolt B,Cylinder 88cc</v>
          </cell>
          <cell r="E409" t="str">
            <v>GOUJON</v>
          </cell>
        </row>
        <row r="410">
          <cell r="B410" t="str">
            <v>12343/152FMH</v>
          </cell>
          <cell r="C410" t="str">
            <v>气缸螺栓B  长=215mm M7</v>
          </cell>
          <cell r="D410" t="str">
            <v>Bolt B, Cylinder</v>
          </cell>
          <cell r="E410" t="str">
            <v>GOUJON</v>
          </cell>
        </row>
        <row r="411">
          <cell r="B411" t="str">
            <v>204M002</v>
          </cell>
          <cell r="C411" t="str">
            <v>双头螺栓B</v>
          </cell>
          <cell r="D411" t="str">
            <v>Bolt B,Cylinder</v>
          </cell>
          <cell r="E411" t="str">
            <v>GOUJON</v>
          </cell>
        </row>
        <row r="412">
          <cell r="B412" t="str">
            <v>11213/152FMH</v>
          </cell>
          <cell r="C412" t="str">
            <v>放油螺塞垫圈</v>
          </cell>
          <cell r="D412" t="str">
            <v>Washer</v>
          </cell>
          <cell r="E412" t="str">
            <v>JT  BOUCHON VIDANGE</v>
          </cell>
        </row>
        <row r="413">
          <cell r="B413" t="str">
            <v>11118/152FMH</v>
          </cell>
          <cell r="C413" t="str">
            <v>定位销</v>
          </cell>
          <cell r="D413" t="str">
            <v>Dowel Pin</v>
          </cell>
          <cell r="E413" t="str">
            <v>PION CENTRAGE</v>
          </cell>
        </row>
        <row r="414">
          <cell r="B414">
            <v>97010014</v>
          </cell>
          <cell r="C414" t="str">
            <v>定位销10x14</v>
          </cell>
          <cell r="D414" t="str">
            <v>Dowel pin 10x14</v>
          </cell>
          <cell r="E414" t="str">
            <v>PION CENTRAGE</v>
          </cell>
        </row>
        <row r="415">
          <cell r="B415" t="str">
            <v>74-06065</v>
          </cell>
          <cell r="C415" t="str">
            <v>螺栓M6x65</v>
          </cell>
          <cell r="D415" t="str">
            <v>Bolt M6x65</v>
          </cell>
          <cell r="E415" t="str">
            <v>VIS</v>
          </cell>
        </row>
        <row r="416">
          <cell r="B416">
            <v>96006065</v>
          </cell>
          <cell r="C416" t="str">
            <v>螺栓M6x65</v>
          </cell>
          <cell r="D416" t="str">
            <v>Bolt M6x65</v>
          </cell>
          <cell r="E416" t="str">
            <v>VIS</v>
          </cell>
        </row>
        <row r="417">
          <cell r="B417" t="str">
            <v>74-06050</v>
          </cell>
          <cell r="C417" t="str">
            <v>螺栓M6x50</v>
          </cell>
          <cell r="D417" t="str">
            <v>Bolt M6x50</v>
          </cell>
          <cell r="E417" t="str">
            <v>VIS</v>
          </cell>
        </row>
        <row r="418">
          <cell r="B418" t="str">
            <v>74-06060</v>
          </cell>
          <cell r="C418" t="str">
            <v>螺栓M6x60</v>
          </cell>
          <cell r="D418" t="str">
            <v>Bolt M6x60</v>
          </cell>
          <cell r="E418" t="str">
            <v>VIS</v>
          </cell>
        </row>
        <row r="419">
          <cell r="B419" t="str">
            <v>D00L022</v>
          </cell>
          <cell r="C419" t="str">
            <v>放油螺塞垫圈</v>
          </cell>
          <cell r="D419" t="str">
            <v>Washer, Drain plug</v>
          </cell>
          <cell r="E419" t="str">
            <v>Rondelle, bouchon de vidange</v>
          </cell>
        </row>
        <row r="420">
          <cell r="B420" t="str">
            <v>11212/152FMI</v>
          </cell>
          <cell r="C420" t="str">
            <v>放油螺塞</v>
          </cell>
          <cell r="D420" t="str">
            <v>Drain Plug</v>
          </cell>
          <cell r="E420" t="str">
            <v>BOUCHON VIDANGE</v>
          </cell>
        </row>
        <row r="421">
          <cell r="B421" t="str">
            <v>D00E026BX</v>
          </cell>
          <cell r="C421" t="str">
            <v>放油螺塞</v>
          </cell>
          <cell r="D421" t="str">
            <v>Drain plug</v>
          </cell>
          <cell r="E421" t="str">
            <v>BOUCHON VIDANGE</v>
          </cell>
        </row>
        <row r="422">
          <cell r="B422" t="str">
            <v>D00E025LBX</v>
          </cell>
          <cell r="C422" t="str">
            <v>放油螺塞d14mmx12mm</v>
          </cell>
          <cell r="D422" t="str">
            <v>Drain Plug d14mmx12mm</v>
          </cell>
          <cell r="E422" t="str">
            <v>BOUCHON VIDANGE d14mmx12mm</v>
          </cell>
        </row>
        <row r="423">
          <cell r="B423" t="str">
            <v>E05C034</v>
          </cell>
          <cell r="C423" t="str">
            <v>减震套短</v>
          </cell>
          <cell r="D423" t="str">
            <v>Damping rubber， short</v>
          </cell>
          <cell r="E423" t="str">
            <v>Caoutchouc de vidange court</v>
          </cell>
        </row>
        <row r="424">
          <cell r="B424" t="str">
            <v>E05C035</v>
          </cell>
          <cell r="C424" t="str">
            <v>减震套长</v>
          </cell>
          <cell r="D424" t="str">
            <v>Damping rubber， long</v>
          </cell>
          <cell r="E424" t="str">
            <v>Caoutchouc de vidange long</v>
          </cell>
        </row>
        <row r="425">
          <cell r="B425" t="str">
            <v>E05C036</v>
          </cell>
          <cell r="C425" t="str">
            <v>减震套中</v>
          </cell>
          <cell r="D425" t="str">
            <v>Damping rubber</v>
          </cell>
          <cell r="E425" t="str">
            <v>Caoutchouc de vidange</v>
          </cell>
        </row>
        <row r="428">
          <cell r="B428">
            <v>13100</v>
          </cell>
          <cell r="C428" t="str">
            <v>曲柄连杆组合 (WT140)  LF   连杆内径d15</v>
          </cell>
          <cell r="D428" t="str">
            <v>Crankshaft &amp; Connecting Rod</v>
          </cell>
          <cell r="E428" t="str">
            <v>VILLEBREQUIN COMPLET 140 LIFAN</v>
          </cell>
        </row>
        <row r="429">
          <cell r="B429" t="str">
            <v>13100/152FMI</v>
          </cell>
          <cell r="C429" t="str">
            <v>曲柄连杆组合 (T125)</v>
          </cell>
          <cell r="D429" t="str">
            <v>Crankshaft &amp; Connecting Rod</v>
          </cell>
          <cell r="E429" t="str">
            <v>VILLEBREQUIN COMPLET 120</v>
          </cell>
        </row>
        <row r="430">
          <cell r="B430" t="str">
            <v>13100/1P47FMF</v>
          </cell>
          <cell r="C430" t="str">
            <v>曲柄连杆组合 88cc</v>
          </cell>
          <cell r="D430" t="str">
            <v>Crankshaft &amp; Connecting Rod</v>
          </cell>
          <cell r="E430" t="str">
            <v>VILLEBREQUIN COMPLET 86</v>
          </cell>
        </row>
        <row r="431">
          <cell r="B431" t="str">
            <v>13100/SEMIAUTO</v>
          </cell>
          <cell r="C431" t="str">
            <v>曲柄连杆组合 (G125) LF
125无离合</v>
          </cell>
          <cell r="D431" t="str">
            <v>Crankshaft &amp; Connecting Rod</v>
          </cell>
          <cell r="E431" t="str">
            <v>VILLEBREQUIN COMPLET 125 SEMI AUTOMATIC</v>
          </cell>
        </row>
        <row r="432">
          <cell r="B432">
            <v>87760</v>
          </cell>
          <cell r="C432" t="str">
            <v>DAYTONA 曲柄连杆组合
160cc</v>
          </cell>
          <cell r="D432" t="str">
            <v>DAYTONA CRANK SHAFT ASSY DT160 for 160cc</v>
          </cell>
          <cell r="E432" t="str">
            <v>VILLEBREQUIN　DAYTONA　ASSY　DT１６０ pour 160cc</v>
          </cell>
        </row>
        <row r="433">
          <cell r="B433" t="str">
            <v>A00-10-6</v>
          </cell>
          <cell r="C433" t="str">
            <v>连杆</v>
          </cell>
          <cell r="D433" t="str">
            <v>Connecting Rod</v>
          </cell>
          <cell r="E433" t="str">
            <v>Bielle</v>
          </cell>
        </row>
        <row r="434">
          <cell r="B434" t="str">
            <v>A00-10-7</v>
          </cell>
          <cell r="C434" t="str">
            <v>右曲柄</v>
          </cell>
          <cell r="D434" t="str">
            <v>Crankshaft,RH</v>
          </cell>
          <cell r="E434" t="str">
            <v>Carter villebrequin RH</v>
          </cell>
        </row>
        <row r="435">
          <cell r="B435" t="str">
            <v>A00-10-8</v>
          </cell>
          <cell r="C435" t="str">
            <v>左曲柄</v>
          </cell>
          <cell r="D435" t="str">
            <v>Crankshaft,LH</v>
          </cell>
          <cell r="E435" t="str">
            <v>Carter villebrequin LH</v>
          </cell>
        </row>
        <row r="436">
          <cell r="B436" t="str">
            <v>A00-10-9</v>
          </cell>
          <cell r="C436" t="str">
            <v>曲柄销</v>
          </cell>
          <cell r="D436" t="str">
            <v>Pin,Crankshaft</v>
          </cell>
          <cell r="E436" t="str">
            <v>Axe de vilebrequin</v>
          </cell>
        </row>
        <row r="437">
          <cell r="B437" t="str">
            <v>A00-10-10</v>
          </cell>
          <cell r="C437" t="str">
            <v>正时主动链轮(14T)</v>
          </cell>
          <cell r="D437" t="str">
            <v>Drive Sprocket,Timing (14T)</v>
          </cell>
          <cell r="E437" t="str">
            <v>Pignon d'entraînement (14T)</v>
          </cell>
        </row>
        <row r="438">
          <cell r="B438" t="str">
            <v>A00-10-13</v>
          </cell>
          <cell r="C438" t="str">
            <v>连杆大头轴承</v>
          </cell>
          <cell r="D438" t="str">
            <v>Bearing</v>
          </cell>
          <cell r="E438" t="str">
            <v>Roulement</v>
          </cell>
        </row>
        <row r="439">
          <cell r="B439" t="str">
            <v>2044J000</v>
          </cell>
          <cell r="C439" t="str">
            <v>曲柄连杆总成 L=203mm</v>
          </cell>
          <cell r="D439" t="str">
            <v>Crankshaft &amp; Connecting Rod</v>
          </cell>
          <cell r="E439" t="str">
            <v>VILLEBREQUIN 125 POINT MORT</v>
          </cell>
        </row>
        <row r="440">
          <cell r="B440" t="str">
            <v>13300/1P60FMJ</v>
          </cell>
          <cell r="C440" t="str">
            <v>活塞环组合 d56.5mm</v>
          </cell>
          <cell r="D440" t="str">
            <v>Piston Ring Set. 56,5 MM</v>
          </cell>
          <cell r="E440" t="str">
            <v>JEU SEGMENT 150 56.5mm</v>
          </cell>
        </row>
        <row r="441">
          <cell r="B441">
            <v>13300</v>
          </cell>
          <cell r="C441" t="str">
            <v>活塞环组合 d55mm</v>
          </cell>
          <cell r="D441" t="str">
            <v>Piston Ring Set. 55MM</v>
          </cell>
          <cell r="E441" t="str">
            <v>JEU SEGMENT 140 LIFAN 55mm</v>
          </cell>
        </row>
        <row r="442">
          <cell r="B442" t="str">
            <v>13300/152FMI</v>
          </cell>
          <cell r="C442" t="str">
            <v>活塞环组合 d52.5mm</v>
          </cell>
          <cell r="D442" t="str">
            <v>Piston Ring Set. 52,5MM</v>
          </cell>
          <cell r="E442" t="str">
            <v>JEU SEGMENT 125cc/(52.5mm)</v>
          </cell>
        </row>
        <row r="443">
          <cell r="B443" t="str">
            <v>13300/152FMH</v>
          </cell>
          <cell r="C443" t="str">
            <v>活塞环组合 d54mm</v>
          </cell>
          <cell r="D443" t="str">
            <v>Piston Ring Set. 54MM</v>
          </cell>
          <cell r="E443" t="str">
            <v>SEGMENT 125  DIAMETRE 54</v>
          </cell>
        </row>
        <row r="444">
          <cell r="B444" t="str">
            <v>13300F</v>
          </cell>
          <cell r="C444" t="str">
            <v>活塞环组合 d47mm</v>
          </cell>
          <cell r="D444" t="str">
            <v>Piston Ring Set. 47MM</v>
          </cell>
          <cell r="E444" t="str">
            <v>SEGMENT 88  DIAMETRE 47</v>
          </cell>
        </row>
        <row r="445">
          <cell r="B445" t="str">
            <v>KLX110-65MM</v>
          </cell>
          <cell r="C445" t="str">
            <v>活塞环组合 d65mm</v>
          </cell>
          <cell r="D445" t="str">
            <v>Piston Ring Set. 65MM</v>
          </cell>
          <cell r="E445" t="str">
            <v>SEGMENT 150  DIAMETRE 65</v>
          </cell>
        </row>
        <row r="446">
          <cell r="B446" t="str">
            <v>13211/1P60FMJ</v>
          </cell>
          <cell r="C446" t="str">
            <v>活塞 d56.5mm - 轴d15</v>
          </cell>
          <cell r="D446" t="str">
            <v>Piston 56.5mm</v>
          </cell>
          <cell r="E446" t="str">
            <v>PISTON 56.5-15</v>
          </cell>
        </row>
        <row r="447">
          <cell r="B447" t="str">
            <v>13211/152FMI/140LIFA</v>
          </cell>
          <cell r="C447" t="str">
            <v>活塞 d55mm - 轴d15</v>
          </cell>
          <cell r="D447" t="str">
            <v>Piston 55mm</v>
          </cell>
          <cell r="E447" t="str">
            <v>PISTON 55-15</v>
          </cell>
        </row>
        <row r="448">
          <cell r="B448" t="str">
            <v>13211/152FMI</v>
          </cell>
          <cell r="C448" t="str">
            <v>活塞 d52.5mm - 轴d14
T125</v>
          </cell>
          <cell r="D448" t="str">
            <v>Piston 52.5mm</v>
          </cell>
          <cell r="E448" t="str">
            <v>PISTON 52.5-14</v>
          </cell>
        </row>
        <row r="449">
          <cell r="B449" t="str">
            <v>13211/152FMI/DIAM54</v>
          </cell>
          <cell r="C449" t="str">
            <v>活塞 d54mm - 轴d14
S125</v>
          </cell>
          <cell r="D449" t="str">
            <v>Piston 54mm</v>
          </cell>
          <cell r="E449" t="str">
            <v>PISTON 54-14</v>
          </cell>
        </row>
        <row r="450">
          <cell r="B450" t="str">
            <v>13211F</v>
          </cell>
          <cell r="C450" t="str">
            <v>活塞 d47mm - 轴d13</v>
          </cell>
          <cell r="D450" t="str">
            <v>Piston 46.5mm</v>
          </cell>
          <cell r="E450" t="str">
            <v>PISTON 88 DIAMETRE 46.5 AXE 13</v>
          </cell>
        </row>
        <row r="451">
          <cell r="B451">
            <v>100101406</v>
          </cell>
          <cell r="C451" t="str">
            <v>W125活塞 d40mm  轴d12.8mm</v>
          </cell>
          <cell r="D451" t="str">
            <v>Piston 40mm</v>
          </cell>
          <cell r="E451" t="str">
            <v>PISTON 88 DIAMETRE 40AXE 12.8</v>
          </cell>
        </row>
        <row r="452">
          <cell r="B452" t="str">
            <v>13221/1P54QMI</v>
          </cell>
          <cell r="C452" t="str">
            <v>活塞销 外d15mm L=41.5mm</v>
          </cell>
          <cell r="D452" t="str">
            <v>Piston Pin d15mm</v>
          </cell>
          <cell r="E452" t="str">
            <v>AXE PISTON DIAMETRE d15mm L=41.5mm</v>
          </cell>
        </row>
        <row r="453">
          <cell r="B453" t="str">
            <v>13221/1P52QMI/140LIFA</v>
          </cell>
          <cell r="C453" t="str">
            <v>活塞销 外d13mm L=42mm</v>
          </cell>
          <cell r="D453" t="str">
            <v>Piston Pin d13mm L=42mm</v>
          </cell>
          <cell r="E453" t="str">
            <v>AXE PISTON DIAMETRE d13mm L=42mm</v>
          </cell>
        </row>
        <row r="454">
          <cell r="B454" t="str">
            <v>204J012</v>
          </cell>
          <cell r="C454" t="str">
            <v>活塞销 外d14mm L=42mm</v>
          </cell>
          <cell r="D454" t="str">
            <v>Piston Pin  d14mm L=42mm</v>
          </cell>
          <cell r="E454" t="str">
            <v>AXE PISTON d14mm L=42mm</v>
          </cell>
        </row>
        <row r="455">
          <cell r="B455" t="str">
            <v>13222/152FMI</v>
          </cell>
          <cell r="C455" t="str">
            <v>活塞销挡圈 d14mm</v>
          </cell>
          <cell r="D455" t="str">
            <v>Circlip,Piston Pin  d14mm</v>
          </cell>
          <cell r="E455" t="str">
            <v>CLIPS PISTON DIAM d14mm</v>
          </cell>
        </row>
        <row r="456">
          <cell r="B456">
            <v>100100581</v>
          </cell>
          <cell r="C456" t="str">
            <v>AX100活塞销挡圈 d13.5mm</v>
          </cell>
          <cell r="D456" t="str">
            <v>Circlip,Piston Pin AX100  d13.5mm</v>
          </cell>
          <cell r="E456" t="str">
            <v>CLIPS PISTON DIAM AX100 d13.5mm</v>
          </cell>
        </row>
        <row r="457">
          <cell r="B457" t="str">
            <v>13222/1P52QFMI</v>
          </cell>
          <cell r="C457" t="str">
            <v>活塞销挡圈 d15mm</v>
          </cell>
          <cell r="D457" t="str">
            <v>Circlip,Piston Pin d15mm</v>
          </cell>
          <cell r="E457" t="str">
            <v>CLIPS PISTON   DIAM d15mm</v>
          </cell>
        </row>
        <row r="458">
          <cell r="B458" t="str">
            <v>204J011</v>
          </cell>
          <cell r="C458" t="str">
            <v>活塞销挡圈</v>
          </cell>
          <cell r="D458" t="str">
            <v>Cirelip,Piston Pin</v>
          </cell>
          <cell r="E458" t="str">
            <v>CLIPS PISTON   DIAM</v>
          </cell>
        </row>
        <row r="459">
          <cell r="B459" t="str">
            <v>A00-10-11</v>
          </cell>
          <cell r="C459" t="str">
            <v>半圆键</v>
          </cell>
          <cell r="D459" t="str">
            <v>Woodruff Key</v>
          </cell>
          <cell r="E459" t="str">
            <v>Clavette</v>
          </cell>
        </row>
        <row r="460">
          <cell r="B460" t="str">
            <v>13118/152FMH</v>
          </cell>
          <cell r="C460" t="str">
            <v>半圆键 3.9x13.8</v>
          </cell>
          <cell r="D460" t="str">
            <v>Woodruff Key 3.9x13.8</v>
          </cell>
          <cell r="E460" t="str">
            <v>CLAVETTE 3.9x13.8</v>
          </cell>
        </row>
        <row r="461">
          <cell r="B461" t="str">
            <v>276-6205</v>
          </cell>
          <cell r="C461" t="str">
            <v>轴承6205</v>
          </cell>
          <cell r="D461" t="str">
            <v>Bearing 6205</v>
          </cell>
          <cell r="E461" t="str">
            <v>ROULLEMENT VILLEBREQUIN</v>
          </cell>
        </row>
        <row r="462">
          <cell r="B462" t="str">
            <v>A00-10-12</v>
          </cell>
          <cell r="C462" t="str">
            <v>轴承6304</v>
          </cell>
          <cell r="D462" t="str">
            <v>Bearing 6304</v>
          </cell>
          <cell r="E462" t="str">
            <v>ROULLEMENT VILLEBREQUIN</v>
          </cell>
        </row>
        <row r="463">
          <cell r="B463" t="str">
            <v>15211/152FMH</v>
          </cell>
          <cell r="C463" t="str">
            <v>机油泵主动齿轮</v>
          </cell>
          <cell r="D463" t="str">
            <v>Drive Gear, Oil Pump LF</v>
          </cell>
          <cell r="E463" t="str">
            <v>PIECE LF</v>
          </cell>
        </row>
        <row r="466">
          <cell r="B466" t="str">
            <v>23700/152FMH</v>
          </cell>
          <cell r="C466" t="str">
            <v>副轴组合</v>
          </cell>
          <cell r="D466" t="str">
            <v>Countershaft Assy</v>
          </cell>
          <cell r="E466" t="str">
            <v>ARBRE SECONDAIRE COMPLET</v>
          </cell>
        </row>
        <row r="467">
          <cell r="B467" t="str">
            <v>23600/152FMH</v>
          </cell>
          <cell r="C467" t="str">
            <v>主轴组合</v>
          </cell>
          <cell r="D467" t="str">
            <v>Main Shaft Assy</v>
          </cell>
          <cell r="E467" t="str">
            <v>ARBRE PRIMAIRE COMPLET</v>
          </cell>
        </row>
        <row r="468">
          <cell r="B468" t="str">
            <v>A00K031</v>
          </cell>
          <cell r="C468" t="str">
            <v>转动主轴</v>
          </cell>
          <cell r="D468" t="str">
            <v>MAIN SHAFT</v>
          </cell>
          <cell r="E468" t="str">
            <v>Arbre principal</v>
          </cell>
        </row>
        <row r="469">
          <cell r="B469" t="str">
            <v>A00-11-1</v>
          </cell>
          <cell r="C469" t="str">
            <v>转动主轴</v>
          </cell>
          <cell r="D469" t="str">
            <v>MAIN SHAFT, transmission</v>
          </cell>
          <cell r="E469" t="str">
            <v>Arbre de transmission</v>
          </cell>
        </row>
        <row r="470">
          <cell r="B470" t="str">
            <v>A00K041</v>
          </cell>
          <cell r="C470" t="str">
            <v>转动副轴</v>
          </cell>
          <cell r="D470" t="str">
            <v>COUNTER SHAFT</v>
          </cell>
          <cell r="E470" t="str">
            <v>Arbre secondaire</v>
          </cell>
        </row>
        <row r="471">
          <cell r="B471" t="str">
            <v>A00-11-2</v>
          </cell>
          <cell r="C471" t="str">
            <v>转动副轴</v>
          </cell>
          <cell r="D471" t="str">
            <v>COUNTER SHAFT</v>
          </cell>
          <cell r="E471" t="str">
            <v>Arbre secondaire</v>
          </cell>
        </row>
        <row r="472">
          <cell r="B472" t="str">
            <v>A00K042</v>
          </cell>
          <cell r="C472" t="str">
            <v>副轴一档齿轮</v>
          </cell>
          <cell r="D472" t="str">
            <v>C-1 GEAR， COUNTER SHAFT</v>
          </cell>
          <cell r="E472" t="str">
            <v>Pignon C-1, arbre secondaire</v>
          </cell>
        </row>
        <row r="473">
          <cell r="B473" t="str">
            <v>A00-11-3</v>
          </cell>
          <cell r="C473" t="str">
            <v>副轴一档齿轮</v>
          </cell>
          <cell r="D473" t="str">
            <v>C-1 GEAR， COUNTER SHAFT</v>
          </cell>
          <cell r="E473" t="str">
            <v>Pignon C-1, arbre secondaire</v>
          </cell>
        </row>
        <row r="474">
          <cell r="B474" t="str">
            <v>A00K043</v>
          </cell>
          <cell r="C474" t="str">
            <v>衬套20x9</v>
          </cell>
          <cell r="D474" t="str">
            <v>BUSH 20x9</v>
          </cell>
          <cell r="E474" t="str">
            <v>Bague 20x9</v>
          </cell>
        </row>
        <row r="475">
          <cell r="B475" t="str">
            <v>A00-11-4</v>
          </cell>
          <cell r="C475" t="str">
            <v>衬套20x9</v>
          </cell>
          <cell r="D475" t="str">
            <v>BUSH 20x9</v>
          </cell>
          <cell r="E475" t="str">
            <v>Bague 20x9</v>
          </cell>
        </row>
        <row r="476">
          <cell r="B476" t="str">
            <v>A00-11-4</v>
          </cell>
          <cell r="C476" t="str">
            <v>衬套20x9</v>
          </cell>
          <cell r="D476" t="str">
            <v>BUSH 20x9</v>
          </cell>
          <cell r="E476" t="str">
            <v>Bague 20x9</v>
          </cell>
        </row>
        <row r="477">
          <cell r="B477" t="str">
            <v>A00-11-5</v>
          </cell>
          <cell r="C477" t="str">
            <v>主轴二档齿轮</v>
          </cell>
          <cell r="D477" t="str">
            <v>M-2 GEAR,  MAIN  SHAFT</v>
          </cell>
          <cell r="E477" t="str">
            <v>Pignon M-2, arbre principal</v>
          </cell>
        </row>
        <row r="478">
          <cell r="B478" t="str">
            <v>A00K032</v>
          </cell>
          <cell r="C478" t="str">
            <v>主轴二档齿轮</v>
          </cell>
          <cell r="D478" t="str">
            <v>M-2 GEAR,  MAIN  SHAFT</v>
          </cell>
          <cell r="E478" t="str">
            <v>Pignon M-2, arbre principal</v>
          </cell>
        </row>
        <row r="479">
          <cell r="B479" t="str">
            <v>A00K033</v>
          </cell>
          <cell r="C479" t="str">
            <v>主轴三档齿轮</v>
          </cell>
          <cell r="D479" t="str">
            <v>M-2 GEAR,  MAIN  SHAFT</v>
          </cell>
          <cell r="E479" t="str">
            <v>Pignon M-2, arbre principal</v>
          </cell>
        </row>
        <row r="480">
          <cell r="B480" t="str">
            <v>A00-11-7</v>
          </cell>
          <cell r="C480" t="str">
            <v>主轴三档齿轮</v>
          </cell>
          <cell r="D480" t="str">
            <v>M-3 GEAR, MAIN  SHAFT</v>
          </cell>
          <cell r="E480" t="str">
            <v>Pignon M-3, arbre principal</v>
          </cell>
        </row>
        <row r="481">
          <cell r="B481" t="str">
            <v>A00-11-8</v>
          </cell>
          <cell r="C481" t="str">
            <v>副轴三档齿轮</v>
          </cell>
          <cell r="D481" t="str">
            <v>C-3 GEAR, COUNTER SHAFT</v>
          </cell>
          <cell r="E481" t="str">
            <v>Pignon C-3, arbre secondaire</v>
          </cell>
        </row>
        <row r="482">
          <cell r="B482" t="str">
            <v>A00K046</v>
          </cell>
          <cell r="C482" t="str">
            <v>副轴三档齿轮</v>
          </cell>
          <cell r="D482" t="str">
            <v>C-3 GEAR, COUNTER SHAFT</v>
          </cell>
          <cell r="E482" t="str">
            <v>Pignon C-3, arbre secondaire</v>
          </cell>
        </row>
        <row r="483">
          <cell r="B483" t="str">
            <v>A00-11-6</v>
          </cell>
          <cell r="C483" t="str">
            <v>副轴二档齿轮</v>
          </cell>
          <cell r="D483" t="str">
            <v>C-2 GEAR, COUNTER SHAFT</v>
          </cell>
          <cell r="E483" t="str">
            <v>Pignon C-2, arbre secondaire</v>
          </cell>
        </row>
        <row r="484">
          <cell r="B484" t="str">
            <v>A00K034</v>
          </cell>
          <cell r="C484" t="str">
            <v>主轴四档齿轮</v>
          </cell>
          <cell r="D484" t="str">
            <v>M-4 GEAR, MAIN  SHAFT</v>
          </cell>
          <cell r="E484" t="str">
            <v>Pignon M-4, arbre principal</v>
          </cell>
        </row>
        <row r="485">
          <cell r="B485" t="str">
            <v>A00-11-9</v>
          </cell>
          <cell r="C485" t="str">
            <v>主轴四档齿轮</v>
          </cell>
          <cell r="D485" t="str">
            <v>M-4 GEAR, MAIN  SHAFT</v>
          </cell>
          <cell r="E485" t="str">
            <v>Pignon M-4, arbre principal</v>
          </cell>
        </row>
        <row r="486">
          <cell r="B486" t="str">
            <v>A00K047</v>
          </cell>
          <cell r="C486" t="str">
            <v>副轴四档齿轮</v>
          </cell>
          <cell r="D486" t="str">
            <v>C-4 GEAR, COUNTER SHAFT</v>
          </cell>
          <cell r="E486" t="str">
            <v>Pignon C-4, arbre secondaire</v>
          </cell>
        </row>
        <row r="487">
          <cell r="B487" t="str">
            <v>A00-11-10</v>
          </cell>
          <cell r="C487" t="str">
            <v>副轴四档齿轮</v>
          </cell>
          <cell r="D487" t="str">
            <v>C-4 GEAR, COUNTER SHAFT</v>
          </cell>
          <cell r="E487" t="str">
            <v>Pignon C-4, arbre secondaire</v>
          </cell>
        </row>
        <row r="488">
          <cell r="B488" t="str">
            <v>D002K014</v>
          </cell>
          <cell r="C488" t="str">
            <v>主动链轮</v>
          </cell>
          <cell r="D488" t="str">
            <v>DRIVE SPROCKET</v>
          </cell>
          <cell r="E488" t="str">
            <v>Pignon d'entraînement</v>
          </cell>
        </row>
        <row r="489">
          <cell r="B489" t="str">
            <v>A00K014</v>
          </cell>
          <cell r="C489" t="str">
            <v>主动链轮</v>
          </cell>
          <cell r="D489" t="str">
            <v>DRIVE SPROCKET</v>
          </cell>
          <cell r="E489" t="str">
            <v>Pignon d'entraînement</v>
          </cell>
        </row>
        <row r="490">
          <cell r="B490" t="str">
            <v>22711/152FMH11</v>
          </cell>
          <cell r="C490" t="str">
            <v>输出链轮 (11T d38mm)</v>
          </cell>
          <cell r="D490" t="str">
            <v>Sprocket(11T) d38mm</v>
          </cell>
          <cell r="E490" t="str">
            <v>PSB 11 DTS d38mm</v>
          </cell>
        </row>
        <row r="491">
          <cell r="B491" t="str">
            <v>22711/152FMH13</v>
          </cell>
          <cell r="C491" t="str">
            <v>输出链轮</v>
          </cell>
          <cell r="D491" t="str">
            <v>Sprocket(13T)</v>
          </cell>
          <cell r="E491" t="str">
            <v>PSB 13 DTS</v>
          </cell>
        </row>
        <row r="492">
          <cell r="B492" t="str">
            <v>22711/152FMH14</v>
          </cell>
          <cell r="C492" t="str">
            <v>输出链轮</v>
          </cell>
          <cell r="D492" t="str">
            <v>Sprocket(14T)</v>
          </cell>
          <cell r="E492" t="str">
            <v>PSB 14 DTS</v>
          </cell>
        </row>
        <row r="493">
          <cell r="B493" t="str">
            <v>22711/152FMH15</v>
          </cell>
          <cell r="C493" t="str">
            <v>输出链轮</v>
          </cell>
          <cell r="D493" t="str">
            <v>Sprocket(15T)</v>
          </cell>
          <cell r="E493" t="str">
            <v>PSB 15DTS</v>
          </cell>
        </row>
        <row r="494">
          <cell r="B494" t="str">
            <v>22711/152FMH16</v>
          </cell>
          <cell r="C494" t="str">
            <v>输出链轮 16T</v>
          </cell>
          <cell r="D494" t="str">
            <v>Sprocket(16T)</v>
          </cell>
          <cell r="E494" t="str">
            <v>PSB 16 DTS</v>
          </cell>
        </row>
        <row r="495">
          <cell r="B495" t="str">
            <v>22711/152FMH17</v>
          </cell>
          <cell r="C495" t="str">
            <v>输出链轮 17T</v>
          </cell>
          <cell r="D495" t="str">
            <v>Sprocket(17T)</v>
          </cell>
          <cell r="E495" t="str">
            <v>PSB 17 DTS</v>
          </cell>
        </row>
        <row r="496">
          <cell r="B496" t="str">
            <v>22711/152FMI14</v>
          </cell>
          <cell r="C496" t="str">
            <v>输出链轮 14T</v>
          </cell>
          <cell r="D496" t="str">
            <v>Sprocket 14T diam 20</v>
          </cell>
          <cell r="E496" t="str">
            <v>PSB 14T DTS DIAM 20</v>
          </cell>
        </row>
        <row r="497">
          <cell r="B497" t="str">
            <v>22711/152FMI15</v>
          </cell>
          <cell r="C497" t="str">
            <v>输出链轮 15T</v>
          </cell>
          <cell r="D497" t="str">
            <v>Sprocket(15T) diam 20</v>
          </cell>
          <cell r="E497" t="str">
            <v>PSB 15 DTS DIAM 20</v>
          </cell>
        </row>
        <row r="498">
          <cell r="B498" t="str">
            <v>22711/152FMZ13</v>
          </cell>
          <cell r="C498" t="str">
            <v>YCF 输出链轮13T</v>
          </cell>
          <cell r="D498" t="str">
            <v>Front sprocket 13T / 17mm</v>
          </cell>
          <cell r="E498" t="str">
            <v>PSB anti-boue 13 dents 17mm</v>
          </cell>
        </row>
        <row r="499">
          <cell r="B499" t="str">
            <v>22711/152FMZ14</v>
          </cell>
          <cell r="C499" t="str">
            <v>YCF 输出链轮14T</v>
          </cell>
          <cell r="D499" t="str">
            <v>Front sprocket 14T / 17mm</v>
          </cell>
          <cell r="E499" t="str">
            <v>PSB anti-boue 14 dents 17mm</v>
          </cell>
        </row>
        <row r="500">
          <cell r="B500" t="str">
            <v>22711/152FMZ15</v>
          </cell>
          <cell r="C500" t="str">
            <v>YCF 输出链轮15T</v>
          </cell>
          <cell r="D500" t="str">
            <v>Front sprocket 15T / 17mm</v>
          </cell>
          <cell r="E500" t="str">
            <v>PSB anti-boue 15 dents 17mm</v>
          </cell>
        </row>
        <row r="501">
          <cell r="B501" t="str">
            <v>22711/152FMZ16</v>
          </cell>
          <cell r="C501" t="str">
            <v>YCF 输出链轮16T</v>
          </cell>
          <cell r="D501" t="str">
            <v>Front sprocket 16T / 17mm</v>
          </cell>
          <cell r="E501" t="str">
            <v>PSB anti-boue 16 dents 17mm</v>
          </cell>
        </row>
        <row r="502">
          <cell r="B502" t="str">
            <v>22711/152FMZ17</v>
          </cell>
          <cell r="C502" t="str">
            <v>YCF 输出链轮17T</v>
          </cell>
          <cell r="D502" t="str">
            <v>Front sprocket 17T / 17mm</v>
          </cell>
          <cell r="E502" t="str">
            <v>PSB anti-boue 17 dents 17mm</v>
          </cell>
        </row>
        <row r="503">
          <cell r="B503" t="str">
            <v>22712/152FMH</v>
          </cell>
          <cell r="C503" t="str">
            <v>链轮固定板</v>
          </cell>
          <cell r="D503" t="str">
            <v>Fixing Plate, Sprocket</v>
          </cell>
          <cell r="E503" t="str">
            <v>PLAQUE PSB DIAM 17</v>
          </cell>
        </row>
        <row r="504">
          <cell r="B504" t="str">
            <v>22712/152FMI</v>
          </cell>
          <cell r="C504" t="str">
            <v>链轮固定板 ( diam 20)</v>
          </cell>
          <cell r="D504" t="str">
            <v>Fixing Plate, Sprocket diam 20</v>
          </cell>
          <cell r="E504" t="str">
            <v>PLAQUE PSB DIAM 20</v>
          </cell>
        </row>
        <row r="505">
          <cell r="B505" t="str">
            <v>D00K013</v>
          </cell>
          <cell r="C505" t="str">
            <v>固定板</v>
          </cell>
          <cell r="D505" t="str">
            <v>DRIVE SPROCKET FIXING PLATE</v>
          </cell>
          <cell r="E505" t="str">
            <v>Plaque de fixation du pignon d'entraînement</v>
          </cell>
        </row>
        <row r="506">
          <cell r="B506" t="str">
            <v>23774/152FMH</v>
          </cell>
          <cell r="C506" t="str">
            <v>垫圈（二）</v>
          </cell>
          <cell r="D506" t="str">
            <v>Washer Ⅱ</v>
          </cell>
          <cell r="E506" t="str">
            <v>RONDELLE</v>
          </cell>
        </row>
        <row r="507">
          <cell r="B507" t="str">
            <v>23672/152FMH</v>
          </cell>
          <cell r="C507" t="str">
            <v>弹性垫圈</v>
          </cell>
          <cell r="D507" t="str">
            <v>Circlip</v>
          </cell>
          <cell r="E507" t="str">
            <v>CLIPS</v>
          </cell>
        </row>
        <row r="508">
          <cell r="B508" t="str">
            <v>23773/152FMH</v>
          </cell>
          <cell r="C508" t="str">
            <v>垫圈（一）</v>
          </cell>
          <cell r="D508" t="str">
            <v>Washer Ⅰ</v>
          </cell>
          <cell r="E508" t="str">
            <v>RONDELLE</v>
          </cell>
        </row>
        <row r="509">
          <cell r="B509" t="str">
            <v>23794/152FMH</v>
          </cell>
          <cell r="C509" t="str">
            <v>内花键垫圈（二）</v>
          </cell>
          <cell r="D509" t="str">
            <v>Washer Ⅱ</v>
          </cell>
          <cell r="E509" t="str">
            <v>RONDELLE</v>
          </cell>
        </row>
        <row r="510">
          <cell r="B510" t="str">
            <v>23675/152FMH</v>
          </cell>
          <cell r="C510" t="str">
            <v>内花键垫圈</v>
          </cell>
          <cell r="D510" t="str">
            <v>Washer, Inside Spline</v>
          </cell>
          <cell r="E510" t="str">
            <v>RONDELLE</v>
          </cell>
        </row>
        <row r="511">
          <cell r="B511" t="str">
            <v>23775/152FMH</v>
          </cell>
          <cell r="C511" t="str">
            <v>内花键垫圈</v>
          </cell>
          <cell r="D511" t="str">
            <v>Washer, Inside Spline</v>
          </cell>
          <cell r="E511" t="str">
            <v>RONDELLE</v>
          </cell>
        </row>
        <row r="512">
          <cell r="B512" t="str">
            <v>23772/152FMH</v>
          </cell>
          <cell r="C512" t="str">
            <v>弹性挡圈</v>
          </cell>
          <cell r="D512" t="str">
            <v>Washer, Spring</v>
          </cell>
          <cell r="E512" t="str">
            <v>CLIPS</v>
          </cell>
        </row>
        <row r="513">
          <cell r="B513" t="str">
            <v>23673/152FMH</v>
          </cell>
          <cell r="C513" t="str">
            <v>弹性挡圈</v>
          </cell>
          <cell r="D513" t="str">
            <v>Washer, Spring</v>
          </cell>
          <cell r="E513" t="str">
            <v>CLIPS</v>
          </cell>
        </row>
        <row r="514">
          <cell r="B514" t="str">
            <v>A00-11-13</v>
          </cell>
          <cell r="C514" t="str">
            <v>垫圈(一)</v>
          </cell>
          <cell r="D514" t="str">
            <v>Washer (No.1)</v>
          </cell>
          <cell r="E514" t="str">
            <v>Rondelle (No.1)</v>
          </cell>
        </row>
        <row r="515">
          <cell r="B515" t="str">
            <v>A00-11-14</v>
          </cell>
          <cell r="C515" t="str">
            <v>垫圈(一)</v>
          </cell>
          <cell r="D515" t="str">
            <v>Washer (No.1)</v>
          </cell>
          <cell r="E515" t="str">
            <v>Rondelle (No.1)</v>
          </cell>
        </row>
        <row r="516">
          <cell r="B516" t="str">
            <v>A00-11-15</v>
          </cell>
          <cell r="C516" t="str">
            <v>垫圈(二)</v>
          </cell>
          <cell r="D516" t="str">
            <v>Washer (No.2)</v>
          </cell>
          <cell r="E516" t="str">
            <v>Rondelle (No.2)</v>
          </cell>
        </row>
        <row r="517">
          <cell r="B517" t="str">
            <v>A00-11-16</v>
          </cell>
          <cell r="C517" t="str">
            <v>内花键垫圈</v>
          </cell>
          <cell r="D517" t="str">
            <v>INNER SPLINE SHAFT WASHER</v>
          </cell>
          <cell r="E517" t="str">
            <v>Rondelle cannelée interne</v>
          </cell>
        </row>
        <row r="518">
          <cell r="B518" t="str">
            <v>A00-11-17</v>
          </cell>
          <cell r="C518" t="str">
            <v>花键垫圈</v>
          </cell>
          <cell r="D518" t="str">
            <v>SPLINE SHAFT WASHER</v>
          </cell>
          <cell r="E518" t="str">
            <v>Rondelle cannelée</v>
          </cell>
        </row>
        <row r="519">
          <cell r="B519" t="str">
            <v>A00-11-18</v>
          </cell>
          <cell r="C519" t="str">
            <v>弹性挡圈</v>
          </cell>
          <cell r="D519" t="str">
            <v>Circlip</v>
          </cell>
          <cell r="E519" t="str">
            <v>Circlip</v>
          </cell>
        </row>
        <row r="520">
          <cell r="B520" t="str">
            <v>23790/152FMH</v>
          </cell>
          <cell r="C520" t="str">
            <v>副轴油封17x29x5</v>
          </cell>
          <cell r="D520" t="str">
            <v>Oil Seal 17x29x5</v>
          </cell>
          <cell r="E520" t="str">
            <v>JT SPY PSB</v>
          </cell>
        </row>
        <row r="521">
          <cell r="B521" t="str">
            <v>23790/152FMI</v>
          </cell>
          <cell r="C521" t="str">
            <v>副轴油封20x29x5</v>
          </cell>
          <cell r="D521" t="str">
            <v>Oil Seal 20x29x5</v>
          </cell>
          <cell r="E521" t="str">
            <v>JT SPY PSB SEMI-AUTO</v>
          </cell>
        </row>
        <row r="522">
          <cell r="B522" t="str">
            <v>5783-06008</v>
          </cell>
          <cell r="C522" t="str">
            <v>螺栓M6x8</v>
          </cell>
          <cell r="D522" t="str">
            <v>Bolt M6x8</v>
          </cell>
          <cell r="E522" t="str">
            <v>VIS</v>
          </cell>
        </row>
        <row r="523">
          <cell r="B523" t="str">
            <v>276-6001</v>
          </cell>
          <cell r="C523" t="str">
            <v>轴承6001</v>
          </cell>
          <cell r="D523" t="str">
            <v>Bearing 6001</v>
          </cell>
          <cell r="E523" t="str">
            <v>ROULEMENT</v>
          </cell>
        </row>
        <row r="524">
          <cell r="B524" t="str">
            <v>5801/NK14/12</v>
          </cell>
          <cell r="C524" t="str">
            <v>轴承6201</v>
          </cell>
          <cell r="D524" t="str">
            <v>Needle Bearing  NK14/12</v>
          </cell>
          <cell r="E524" t="str">
            <v>ROULEMENT</v>
          </cell>
        </row>
        <row r="525">
          <cell r="B525">
            <v>6202</v>
          </cell>
          <cell r="C525" t="str">
            <v>6202轴承</v>
          </cell>
          <cell r="D525" t="str">
            <v>Bearing  6202</v>
          </cell>
          <cell r="E525" t="str">
            <v>ROULEMENT</v>
          </cell>
        </row>
        <row r="526">
          <cell r="B526" t="str">
            <v>276-6203</v>
          </cell>
          <cell r="C526" t="str">
            <v>轴承6203 d17mmxd40mmx12mm</v>
          </cell>
          <cell r="D526" t="str">
            <v>Bearing 6203 d17mmxd40mmx12mm</v>
          </cell>
          <cell r="E526" t="str">
            <v>ROULEMENT d17mmxd40mmx12mm</v>
          </cell>
        </row>
        <row r="527">
          <cell r="B527" t="str">
            <v>2901312</v>
          </cell>
          <cell r="C527" t="str">
            <v>滚针轴承13.5x22x12</v>
          </cell>
          <cell r="D527" t="str">
            <v>Needle Bearing NK13.5x22x12</v>
          </cell>
        </row>
        <row r="528">
          <cell r="B528" t="str">
            <v>2901412</v>
          </cell>
          <cell r="C528" t="str">
            <v>滚针轴承14x22x12</v>
          </cell>
          <cell r="D528" t="str">
            <v>Needle Bearing NK14x22x12</v>
          </cell>
        </row>
        <row r="529">
          <cell r="B529" t="str">
            <v>27221/152FMH</v>
          </cell>
          <cell r="C529" t="str">
            <v>起动过桥齿轮 T30</v>
          </cell>
          <cell r="D529" t="str">
            <v>Conveying Gears, Start T30</v>
          </cell>
          <cell r="E529" t="str">
            <v>Pignon fou de kick T30</v>
          </cell>
        </row>
        <row r="532">
          <cell r="B532" t="str">
            <v>27142/152FMH</v>
          </cell>
          <cell r="C532" t="str">
            <v>弹性挡圈20</v>
          </cell>
          <cell r="D532" t="str">
            <v>Snap Ring 20</v>
          </cell>
          <cell r="E532" t="str">
            <v>CLIPS</v>
          </cell>
        </row>
        <row r="533">
          <cell r="B533" t="str">
            <v>A00I007</v>
          </cell>
          <cell r="C533" t="str">
            <v>档圈16mm</v>
          </cell>
          <cell r="D533" t="str">
            <v>EXTERNAL CIRCLIP 16MM</v>
          </cell>
          <cell r="E533" t="str">
            <v>CLIPS</v>
          </cell>
        </row>
        <row r="534">
          <cell r="B534" t="str">
            <v>27141/152FMH</v>
          </cell>
          <cell r="C534" t="str">
            <v>垫圈</v>
          </cell>
          <cell r="D534" t="str">
            <v>Washer</v>
          </cell>
          <cell r="E534" t="str">
            <v>RONDELLE PIGNON</v>
          </cell>
        </row>
        <row r="535">
          <cell r="B535" t="str">
            <v>27151/152FMH</v>
          </cell>
          <cell r="C535" t="str">
            <v>起动齿轮</v>
          </cell>
          <cell r="D535" t="str">
            <v>Start Gear</v>
          </cell>
          <cell r="E535" t="str">
            <v>PIGNON KICK</v>
          </cell>
        </row>
        <row r="536">
          <cell r="B536" t="str">
            <v>D00I009</v>
          </cell>
          <cell r="C536" t="str">
            <v>起动齿轮</v>
          </cell>
          <cell r="D536" t="str">
            <v>Pinion kick starter</v>
          </cell>
          <cell r="E536" t="str">
            <v>Pignon kick</v>
          </cell>
        </row>
        <row r="537">
          <cell r="B537" t="str">
            <v>A00-12-2</v>
          </cell>
          <cell r="C537" t="str">
            <v>起动齿轮</v>
          </cell>
          <cell r="D537" t="str">
            <v>Pinion kick starter</v>
          </cell>
          <cell r="E537" t="str">
            <v>Pignon kick</v>
          </cell>
        </row>
        <row r="538">
          <cell r="B538" t="str">
            <v>27113/152FMH</v>
          </cell>
          <cell r="C538" t="str">
            <v>棘轮</v>
          </cell>
          <cell r="D538" t="str">
            <v>Ratchet</v>
          </cell>
          <cell r="E538" t="str">
            <v>PIECE</v>
          </cell>
        </row>
        <row r="539">
          <cell r="B539" t="str">
            <v>A00-12-4</v>
          </cell>
          <cell r="C539" t="str">
            <v>棘轮</v>
          </cell>
          <cell r="D539" t="str">
            <v>RATCHEt wheel</v>
          </cell>
          <cell r="E539" t="str">
            <v>Roue a rochet</v>
          </cell>
        </row>
        <row r="540">
          <cell r="B540" t="str">
            <v>27115/152FMH</v>
          </cell>
          <cell r="C540" t="str">
            <v>弹簧</v>
          </cell>
          <cell r="D540" t="str">
            <v>Spring</v>
          </cell>
          <cell r="E540" t="str">
            <v>RESSORT</v>
          </cell>
        </row>
        <row r="541">
          <cell r="B541" t="str">
            <v>A00-12-6</v>
          </cell>
          <cell r="C541" t="str">
            <v>弹簧</v>
          </cell>
          <cell r="D541" t="str">
            <v>Spring</v>
          </cell>
          <cell r="E541" t="str">
            <v>Ressort</v>
          </cell>
        </row>
        <row r="542">
          <cell r="B542" t="str">
            <v>27121/152FMH</v>
          </cell>
          <cell r="C542" t="str">
            <v>棘轮弹簧座</v>
          </cell>
          <cell r="D542" t="str">
            <v>Spring Seat, Ratchet</v>
          </cell>
          <cell r="E542" t="str">
            <v>RONDELLE</v>
          </cell>
        </row>
        <row r="543">
          <cell r="B543" t="str">
            <v>A00-12-7</v>
          </cell>
          <cell r="C543" t="str">
            <v>起动轴弹簧座</v>
          </cell>
          <cell r="D543" t="str">
            <v>Kick spring retainer</v>
          </cell>
          <cell r="E543" t="str">
            <v>Retenue de ressort</v>
          </cell>
        </row>
        <row r="544">
          <cell r="B544" t="str">
            <v>27117/152FMH</v>
          </cell>
          <cell r="C544" t="str">
            <v>弹簧座</v>
          </cell>
          <cell r="D544" t="str">
            <v>Kick spring retainer</v>
          </cell>
          <cell r="E544" t="str">
            <v>Retenue de ressort</v>
          </cell>
        </row>
        <row r="545">
          <cell r="B545" t="str">
            <v>D00I011</v>
          </cell>
          <cell r="C545" t="str">
            <v>起动轴弹簧座</v>
          </cell>
          <cell r="D545" t="str">
            <v>Kick spring retainer</v>
          </cell>
          <cell r="E545" t="str">
            <v>Retenue de ressort</v>
          </cell>
        </row>
        <row r="546">
          <cell r="B546" t="str">
            <v>27118/152FMH</v>
          </cell>
          <cell r="C546" t="str">
            <v>起动回位弹簧</v>
          </cell>
          <cell r="D546" t="str">
            <v>Reset Spring, Start</v>
          </cell>
          <cell r="E546" t="str">
            <v>RESSORT</v>
          </cell>
        </row>
        <row r="547">
          <cell r="B547" t="str">
            <v>D00I012</v>
          </cell>
          <cell r="C547" t="str">
            <v>起动轴复位弹簧</v>
          </cell>
          <cell r="D547" t="str">
            <v>Kick starter spring</v>
          </cell>
          <cell r="E547" t="str">
            <v>Ressort de kick</v>
          </cell>
        </row>
        <row r="548">
          <cell r="B548" t="str">
            <v>A00-12-8</v>
          </cell>
          <cell r="C548" t="str">
            <v>起动轴复位弹簧</v>
          </cell>
          <cell r="D548" t="str">
            <v>Kick starter spring</v>
          </cell>
          <cell r="E548" t="str">
            <v>Ressort de kick</v>
          </cell>
        </row>
        <row r="549">
          <cell r="B549" t="str">
            <v>27119/152FMH</v>
          </cell>
          <cell r="C549" t="str">
            <v>轴环</v>
          </cell>
          <cell r="D549" t="str">
            <v>Circlip</v>
          </cell>
          <cell r="E549" t="str">
            <v>PLAQUE</v>
          </cell>
        </row>
        <row r="550">
          <cell r="B550" t="str">
            <v>22634/152FMH</v>
          </cell>
          <cell r="C550" t="str">
            <v>初级从动齿轮挡圈14</v>
          </cell>
          <cell r="D550" t="str">
            <v>Snap Ring14</v>
          </cell>
          <cell r="E550" t="str">
            <v>CLIPS</v>
          </cell>
        </row>
        <row r="551">
          <cell r="B551" t="str">
            <v>A00I002</v>
          </cell>
          <cell r="C551" t="str">
            <v>档圈20mm</v>
          </cell>
          <cell r="D551" t="str">
            <v>SER RING 20MM</v>
          </cell>
          <cell r="E551" t="str">
            <v>CLIPS</v>
          </cell>
        </row>
        <row r="552">
          <cell r="B552" t="str">
            <v>E15-12-12</v>
          </cell>
          <cell r="C552" t="str">
            <v>档圈20mm</v>
          </cell>
          <cell r="D552" t="str">
            <v>Circlip 20MM</v>
          </cell>
          <cell r="E552" t="str">
            <v>Circlip 20MM</v>
          </cell>
        </row>
        <row r="553">
          <cell r="B553" t="str">
            <v>E15-12-13</v>
          </cell>
          <cell r="C553" t="str">
            <v>档圈16mm</v>
          </cell>
          <cell r="D553" t="str">
            <v>Circlip 16MM</v>
          </cell>
          <cell r="E553" t="str">
            <v>Circlip 16MM</v>
          </cell>
        </row>
        <row r="554">
          <cell r="B554" t="str">
            <v>208-11-16</v>
          </cell>
          <cell r="C554" t="str">
            <v>垫圈22x14x1</v>
          </cell>
          <cell r="D554" t="str">
            <v>Washer 22x14x1</v>
          </cell>
          <cell r="E554" t="str">
            <v>RONDELLE</v>
          </cell>
        </row>
        <row r="555">
          <cell r="B555" t="str">
            <v>A00-12-5</v>
          </cell>
          <cell r="C555" t="str">
            <v>垫圈17mm</v>
          </cell>
          <cell r="D555" t="str">
            <v>WASHER 17MM</v>
          </cell>
          <cell r="E555" t="str">
            <v>RONDELLE</v>
          </cell>
        </row>
        <row r="556">
          <cell r="B556" t="str">
            <v>E15-12-11</v>
          </cell>
          <cell r="C556" t="str">
            <v>止推垫圈20mm</v>
          </cell>
          <cell r="D556" t="str">
            <v>THRUST WASHER 20MM</v>
          </cell>
          <cell r="E556" t="str">
            <v>Rondelle de butée 20mm</v>
          </cell>
        </row>
        <row r="557">
          <cell r="B557" t="str">
            <v>A00I004</v>
          </cell>
          <cell r="C557" t="str">
            <v>止推垫圈20mm</v>
          </cell>
          <cell r="D557" t="str">
            <v>THRUST WASHER 20MM</v>
          </cell>
          <cell r="E557" t="str">
            <v>Rondelle de butée 20mm</v>
          </cell>
        </row>
        <row r="558">
          <cell r="B558" t="str">
            <v>D00I010</v>
          </cell>
          <cell r="C558" t="str">
            <v>起动轴</v>
          </cell>
          <cell r="D558" t="str">
            <v>KICK STARTER SPOINDLE</v>
          </cell>
        </row>
        <row r="559">
          <cell r="B559" t="str">
            <v>27111/152FMH</v>
          </cell>
          <cell r="C559" t="str">
            <v>起动轴</v>
          </cell>
          <cell r="D559" t="str">
            <v>Start Shaft</v>
          </cell>
          <cell r="E559" t="str">
            <v>ARBRE KICK</v>
          </cell>
        </row>
        <row r="560">
          <cell r="B560" t="str">
            <v>A00-12-1</v>
          </cell>
          <cell r="C560" t="str">
            <v>起动轴</v>
          </cell>
          <cell r="D560" t="str">
            <v>KICK STARTER SPOINDLE</v>
          </cell>
          <cell r="E560" t="str">
            <v>Arbre de kick</v>
          </cell>
        </row>
        <row r="561">
          <cell r="B561" t="str">
            <v>27100/152FMH</v>
          </cell>
          <cell r="C561" t="str">
            <v>起动轴总成</v>
          </cell>
          <cell r="D561" t="str">
            <v>Start Shaft Assy</v>
          </cell>
          <cell r="E561" t="str">
            <v>ARBRE KICK COMPLET</v>
          </cell>
        </row>
        <row r="562">
          <cell r="B562" t="str">
            <v>D01I000</v>
          </cell>
          <cell r="C562" t="str">
            <v>起动轴总成 YX 88CC</v>
          </cell>
          <cell r="D562" t="str">
            <v>Starting Shaft Assy</v>
          </cell>
          <cell r="E562" t="str">
            <v>Arbre de kick complet</v>
          </cell>
        </row>
        <row r="563">
          <cell r="B563" t="str">
            <v>D01I000</v>
          </cell>
          <cell r="C563" t="str">
            <v>起动轴组件</v>
          </cell>
          <cell r="D563" t="str">
            <v>Starting Shaft Assy</v>
          </cell>
          <cell r="E563" t="str">
            <v>Arbre de kick complet</v>
          </cell>
        </row>
        <row r="564">
          <cell r="B564" t="str">
            <v>43451/152FMH</v>
          </cell>
          <cell r="C564" t="str">
            <v>启动杆 小孔 d13mm</v>
          </cell>
          <cell r="D564" t="str">
            <v>STARTER KICK SMALL HOLE d13mm</v>
          </cell>
          <cell r="E564" t="str">
            <v>KICK  PETIT DIAMETRE d13mm</v>
          </cell>
        </row>
        <row r="565">
          <cell r="B565" t="str">
            <v>43452/152FMH</v>
          </cell>
          <cell r="C565" t="str">
            <v>启动杆 大孔 d16mm</v>
          </cell>
          <cell r="D565" t="str">
            <v>STARTER KICK BIG HOLE d16mm</v>
          </cell>
          <cell r="E565" t="str">
            <v>KICK  GROS DIAMETRE d16mm</v>
          </cell>
        </row>
        <row r="566">
          <cell r="B566" t="str">
            <v>YC140-27100</v>
          </cell>
          <cell r="C566" t="str">
            <v>YCF启动杆2010年小孔</v>
          </cell>
          <cell r="D566" t="str">
            <v>STEEL KICK YCF 2010 SMALL HOLE</v>
          </cell>
          <cell r="E566" t="str">
            <v>NEW KICK ALU 2010 PETIT DIAMETRE</v>
          </cell>
        </row>
        <row r="567">
          <cell r="B567" t="str">
            <v>YC140-27200</v>
          </cell>
          <cell r="C567" t="str">
            <v>YCF启动杆2010年大孔</v>
          </cell>
          <cell r="D567" t="str">
            <v>STEEL KICK YCF 2010 BIG HOLE</v>
          </cell>
          <cell r="E567" t="str">
            <v>NEW KICK ALU 2010 GROS DIAMETRE</v>
          </cell>
        </row>
        <row r="568">
          <cell r="B568" t="str">
            <v>YC140-27300-BK</v>
          </cell>
          <cell r="C568" t="str">
            <v>YCF启动杆2009年 小孔 黑色</v>
          </cell>
          <cell r="D568" t="str">
            <v>STEEL KICK YCF 2009 SMALL HOLE</v>
          </cell>
          <cell r="E568" t="str">
            <v>KICK ACIER 2009 PETIT DIAMETRE NOIR</v>
          </cell>
        </row>
        <row r="569">
          <cell r="B569" t="str">
            <v>YC140-27300-SI</v>
          </cell>
          <cell r="C569" t="str">
            <v>YCF启动杆2013年     小孔 白锌</v>
          </cell>
          <cell r="D569" t="str">
            <v>STEEL KICK YCF 2013 SMALL HOLE</v>
          </cell>
          <cell r="E569" t="str">
            <v>KICK ACIER 2013  PETIT DIAMETRE SILVER</v>
          </cell>
        </row>
        <row r="570">
          <cell r="B570" t="str">
            <v>YC140-27500-SI</v>
          </cell>
          <cell r="C570" t="str">
            <v>启动杆 2015 小孔d13 白锌 扭曲</v>
          </cell>
          <cell r="D570" t="str">
            <v>STEEL KICK YCF 2015 SMALL HOLE</v>
          </cell>
          <cell r="E570" t="str">
            <v>KICK ACIER 2015  PETIT DIAMETRE SILVER</v>
          </cell>
        </row>
        <row r="571">
          <cell r="B571" t="str">
            <v>YC140-27400-BK</v>
          </cell>
          <cell r="C571" t="str">
            <v>YCF启动杆2009年大孔 黑色</v>
          </cell>
          <cell r="D571" t="str">
            <v>STEEL KICK YCF 2009 BIG HOLE</v>
          </cell>
          <cell r="E571" t="str">
            <v>KICK ACIER 2009 GROS DIAMETRE NOIR</v>
          </cell>
        </row>
        <row r="572">
          <cell r="B572" t="str">
            <v>YC140-27400-SI</v>
          </cell>
          <cell r="C572" t="str">
            <v>YCF启动杆2013年      大孔       白锌</v>
          </cell>
          <cell r="D572" t="str">
            <v>STEEL KICK YCF 2013 BIG HOLE</v>
          </cell>
          <cell r="E572" t="str">
            <v>KICK ACIER 2013 GROS DIAMETRE SILVER</v>
          </cell>
        </row>
        <row r="573">
          <cell r="B573" t="str">
            <v>YC140-27600-SI</v>
          </cell>
          <cell r="C573" t="str">
            <v>启动杆 2015 大孔d16 白锌 扭曲</v>
          </cell>
          <cell r="D573" t="str">
            <v>STEEL KICK YCF 2015 BIG HOLE</v>
          </cell>
          <cell r="E573" t="str">
            <v>KICK ACIER 2015 GROS DIAMETRE SILVER</v>
          </cell>
        </row>
        <row r="574">
          <cell r="B574" t="str">
            <v>YC140-27601-SI</v>
          </cell>
          <cell r="C574" t="str">
            <v>启动杆 2015 大孔d16 更换螺丝加厚卡簧 白锌 扭曲</v>
          </cell>
          <cell r="D574" t="str">
            <v>STEEL KICK YCF 2015 BIG HOLE</v>
          </cell>
          <cell r="E574" t="str">
            <v>KICK ACIER 2015 GROS DIAMETRE SILVER</v>
          </cell>
        </row>
        <row r="575">
          <cell r="B575" t="str">
            <v>5783/06022</v>
          </cell>
          <cell r="C575" t="str">
            <v>螺栓M6x22mm</v>
          </cell>
          <cell r="D575" t="str">
            <v>Bolt M6x22mm</v>
          </cell>
          <cell r="E575" t="str">
            <v>VIS</v>
          </cell>
        </row>
        <row r="576">
          <cell r="B576" t="str">
            <v>27131/152FMH</v>
          </cell>
          <cell r="C576" t="str">
            <v>棘轮导向板</v>
          </cell>
          <cell r="D576" t="str">
            <v>Guide, Ratchet</v>
          </cell>
          <cell r="E576" t="str">
            <v>PLAQUE</v>
          </cell>
        </row>
        <row r="577">
          <cell r="B577" t="str">
            <v>5783/06020</v>
          </cell>
          <cell r="C577" t="str">
            <v>螺栓M6x20</v>
          </cell>
          <cell r="D577" t="str">
            <v>Bolt M6x20</v>
          </cell>
          <cell r="E577" t="str">
            <v>VIS</v>
          </cell>
        </row>
        <row r="578">
          <cell r="B578" t="str">
            <v>GB896-9</v>
          </cell>
          <cell r="C578" t="str">
            <v>E扣环 d9</v>
          </cell>
          <cell r="D578" t="str">
            <v>E ring d9</v>
          </cell>
          <cell r="E578" t="str">
            <v>E coulant d9</v>
          </cell>
        </row>
        <row r="581">
          <cell r="B581" t="str">
            <v>24200/152FMH</v>
          </cell>
          <cell r="C581" t="str">
            <v>变档凸轮装配组合</v>
          </cell>
          <cell r="D581" t="str">
            <v>Gearshift Drum Assy</v>
          </cell>
          <cell r="E581" t="str">
            <v>BARILLET COMPLET</v>
          </cell>
        </row>
        <row r="582">
          <cell r="B582" t="str">
            <v>24200/152FMH/140N1234</v>
          </cell>
          <cell r="C582" t="str">
            <v>变档凸轮装配组合</v>
          </cell>
          <cell r="D582" t="str">
            <v>Gearshift Drum Assy</v>
          </cell>
          <cell r="E582" t="str">
            <v>BARILLET COMPLET 140 N1234</v>
          </cell>
        </row>
        <row r="583">
          <cell r="B583" t="str">
            <v>24211/152FMH</v>
          </cell>
          <cell r="C583" t="str">
            <v>变档凸轮</v>
          </cell>
          <cell r="D583" t="str">
            <v>Drum, Gearshift</v>
          </cell>
          <cell r="E583" t="str">
            <v>BARILLET</v>
          </cell>
        </row>
        <row r="584">
          <cell r="B584" t="str">
            <v>D00K066</v>
          </cell>
          <cell r="C584" t="str">
            <v>变档鼓 YX125</v>
          </cell>
          <cell r="D584" t="str">
            <v>Gear Shift Drum， YX125</v>
          </cell>
          <cell r="E584" t="str">
            <v>Tambour de changement de vitesse</v>
          </cell>
        </row>
        <row r="585">
          <cell r="B585" t="str">
            <v>24411/152FMH</v>
          </cell>
          <cell r="C585" t="str">
            <v>拨叉</v>
          </cell>
          <cell r="D585" t="str">
            <v>Fork</v>
          </cell>
          <cell r="E585" t="str">
            <v>FOURCHETTE</v>
          </cell>
        </row>
        <row r="586">
          <cell r="B586" t="str">
            <v>E05-13-19</v>
          </cell>
          <cell r="C586" t="str">
            <v>拨叉(二)</v>
          </cell>
          <cell r="D586" t="str">
            <v>Fork(II)</v>
          </cell>
          <cell r="E586" t="str">
            <v>FOURCHETTE</v>
          </cell>
        </row>
        <row r="587">
          <cell r="B587" t="str">
            <v>24415/152FMH</v>
          </cell>
          <cell r="C587" t="str">
            <v>弹簧夹</v>
          </cell>
          <cell r="D587" t="str">
            <v>Clamp, Spring</v>
          </cell>
          <cell r="E587" t="str">
            <v>CLIPS</v>
          </cell>
        </row>
        <row r="588">
          <cell r="B588" t="str">
            <v>24212/152FMH</v>
          </cell>
          <cell r="C588" t="str">
            <v>档位指示销</v>
          </cell>
          <cell r="D588" t="str">
            <v>Pin, Shift</v>
          </cell>
          <cell r="E588" t="str">
            <v>PION CENTRAGE</v>
          </cell>
        </row>
        <row r="589">
          <cell r="B589" t="str">
            <v>A00-13-13</v>
          </cell>
          <cell r="C589" t="str">
            <v>档位指示销</v>
          </cell>
          <cell r="D589" t="str">
            <v>Pin</v>
          </cell>
          <cell r="E589" t="str">
            <v>PION CENTRAGE</v>
          </cell>
        </row>
        <row r="590">
          <cell r="B590" t="str">
            <v>24213/152FMH</v>
          </cell>
          <cell r="C590" t="str">
            <v>档位指示销压板</v>
          </cell>
          <cell r="D590" t="str">
            <v>Clamp, Shift Pin</v>
          </cell>
          <cell r="E590" t="str">
            <v>PLAQUE</v>
          </cell>
        </row>
        <row r="591">
          <cell r="B591" t="str">
            <v>A00-13-14</v>
          </cell>
          <cell r="C591" t="str">
            <v>档位指示销压板</v>
          </cell>
          <cell r="D591" t="str">
            <v>Pressing Plate,Gearshift Indicator</v>
          </cell>
          <cell r="E591" t="str">
            <v>Plaque de pression, changement de vitesse</v>
          </cell>
        </row>
        <row r="592">
          <cell r="B592" t="str">
            <v>24222/152FMH</v>
          </cell>
          <cell r="C592" t="str">
            <v>变档轮定位销</v>
          </cell>
          <cell r="D592" t="str">
            <v>Dowel Pin, Gearshift Wheel</v>
          </cell>
          <cell r="E592" t="str">
            <v>PION CENTRAGE</v>
          </cell>
        </row>
        <row r="593">
          <cell r="B593" t="str">
            <v>24221/152FMH</v>
          </cell>
          <cell r="C593" t="str">
            <v>变档轮</v>
          </cell>
          <cell r="D593" t="str">
            <v>shift star</v>
          </cell>
          <cell r="E593" t="str">
            <v>ETOILE SELECTION</v>
          </cell>
        </row>
        <row r="594">
          <cell r="B594" t="str">
            <v>24223/152FMH</v>
          </cell>
          <cell r="C594" t="str">
            <v>垫圈</v>
          </cell>
          <cell r="D594" t="str">
            <v>Washer</v>
          </cell>
          <cell r="E594" t="str">
            <v>RONDELLE</v>
          </cell>
        </row>
        <row r="595">
          <cell r="B595" t="str">
            <v>70,1/06012</v>
          </cell>
          <cell r="C595" t="str">
            <v>螺钉M6x12</v>
          </cell>
          <cell r="D595" t="str">
            <v>Screw M6x12</v>
          </cell>
          <cell r="E595" t="str">
            <v>VIS</v>
          </cell>
        </row>
        <row r="596">
          <cell r="B596" t="str">
            <v>35740/152FMH</v>
          </cell>
          <cell r="C596" t="str">
            <v>空档指示器油封</v>
          </cell>
          <cell r="D596" t="str">
            <v>Oil Seal, Neutral Indicator</v>
          </cell>
          <cell r="E596" t="str">
            <v>CACHE</v>
          </cell>
        </row>
        <row r="597">
          <cell r="B597" t="str">
            <v>24414/152FMH</v>
          </cell>
          <cell r="C597" t="str">
            <v>拨销</v>
          </cell>
          <cell r="D597" t="str">
            <v>Pin, Pull</v>
          </cell>
          <cell r="E597" t="str">
            <v>PION</v>
          </cell>
        </row>
        <row r="598">
          <cell r="B598" t="str">
            <v>819,1/06012</v>
          </cell>
          <cell r="C598" t="str">
            <v>螺钉M6x12</v>
          </cell>
          <cell r="D598" t="str">
            <v>Screw M6x12</v>
          </cell>
          <cell r="E598" t="str">
            <v>VIS</v>
          </cell>
        </row>
        <row r="599">
          <cell r="B599" t="str">
            <v>24323/152FMH</v>
          </cell>
          <cell r="C599" t="str">
            <v>定位板弹簧</v>
          </cell>
          <cell r="D599" t="str">
            <v>Spring, Detent Arm.</v>
          </cell>
          <cell r="E599" t="str">
            <v>RESSORT</v>
          </cell>
        </row>
        <row r="600">
          <cell r="B600" t="str">
            <v>24310/152FMH</v>
          </cell>
          <cell r="C600" t="str">
            <v>档位定位板组合</v>
          </cell>
          <cell r="D600" t="str">
            <v>Detent Arm Component</v>
          </cell>
          <cell r="E600" t="str">
            <v>PLAQUE</v>
          </cell>
        </row>
        <row r="601">
          <cell r="B601" t="str">
            <v>2081K070</v>
          </cell>
          <cell r="C601" t="str">
            <v>档位定位板组合 YX140</v>
          </cell>
          <cell r="D601" t="str">
            <v>LOCATING PLATE UNIT YX140</v>
          </cell>
          <cell r="E601" t="str">
            <v>PLAQUE YX140</v>
          </cell>
        </row>
        <row r="602">
          <cell r="B602" t="str">
            <v>5783/06020</v>
          </cell>
          <cell r="C602" t="str">
            <v>螺栓M6x20</v>
          </cell>
          <cell r="D602" t="str">
            <v>Bolt M6x20</v>
          </cell>
          <cell r="E602" t="str">
            <v>VIS</v>
          </cell>
        </row>
        <row r="603">
          <cell r="B603" t="str">
            <v>24700/152FMI/3V</v>
          </cell>
          <cell r="C603" t="str">
            <v>变档杆总成3V L=100MM</v>
          </cell>
          <cell r="D603" t="str">
            <v>Gearshift Pedal</v>
          </cell>
          <cell r="E603" t="str">
            <v>SELECTEUR
DEPORTEE</v>
          </cell>
        </row>
        <row r="604">
          <cell r="B604" t="str">
            <v>24700/152FMH/01</v>
          </cell>
          <cell r="C604" t="str">
            <v>变档杆总成 L=95MM</v>
          </cell>
          <cell r="D604" t="str">
            <v>Gearshift Pedal</v>
          </cell>
          <cell r="E604" t="str">
            <v>SELECTEUR</v>
          </cell>
        </row>
        <row r="605">
          <cell r="B605" t="str">
            <v>24700/152FMH</v>
          </cell>
          <cell r="C605" t="str">
            <v>变档杆总成 L=87MM</v>
          </cell>
          <cell r="D605" t="str">
            <v>Gearshift Pedal</v>
          </cell>
          <cell r="E605" t="str">
            <v>SELECTEUR</v>
          </cell>
        </row>
        <row r="606">
          <cell r="B606" t="str">
            <v>24700/152FMH/02</v>
          </cell>
          <cell r="C606" t="str">
            <v>变档杆总成 L=130</v>
          </cell>
          <cell r="D606" t="str">
            <v>Gearshift Pedal</v>
          </cell>
          <cell r="E606" t="str">
            <v>SELECTEUR</v>
          </cell>
        </row>
        <row r="607">
          <cell r="B607" t="str">
            <v>24700/152FMH/03</v>
          </cell>
          <cell r="C607" t="str">
            <v>变档杆总成 有离合</v>
          </cell>
          <cell r="D607" t="str">
            <v>Gearshift Pedal</v>
          </cell>
          <cell r="E607" t="str">
            <v>SELECTEUR</v>
          </cell>
        </row>
        <row r="608">
          <cell r="B608" t="str">
            <v>24700/152FMH/04</v>
          </cell>
          <cell r="C608" t="str">
            <v>变档杆总成  无离合</v>
          </cell>
          <cell r="D608" t="str">
            <v>Gearshift Pedal</v>
          </cell>
          <cell r="E608" t="str">
            <v>SELECTEUR</v>
          </cell>
        </row>
        <row r="609">
          <cell r="B609" t="str">
            <v>24700-GY</v>
          </cell>
          <cell r="C609" t="str">
            <v>变档杆 FACTORY LOGO 哑灰色</v>
          </cell>
          <cell r="D609" t="str">
            <v>GEARSHIFT FACTORY LOGO GREY</v>
          </cell>
          <cell r="E609" t="str">
            <v>SELECTEUR YCF GRIS</v>
          </cell>
        </row>
        <row r="610">
          <cell r="B610" t="str">
            <v>24700-D</v>
          </cell>
          <cell r="C610" t="str">
            <v>可调节变挡杆88CC</v>
          </cell>
          <cell r="D610" t="str">
            <v>Adjustable gear shift (with deport)</v>
          </cell>
          <cell r="E610" t="str">
            <v>Selecteur acier reglable avec deport</v>
          </cell>
        </row>
        <row r="611">
          <cell r="B611" t="str">
            <v>24700-SD</v>
          </cell>
          <cell r="C611" t="str">
            <v>可调节变挡杆 RS</v>
          </cell>
          <cell r="D611" t="str">
            <v>Adjustable gear shift (flat)</v>
          </cell>
          <cell r="E611" t="str">
            <v>Selecteur acier reglable sans deport</v>
          </cell>
        </row>
        <row r="612">
          <cell r="B612" t="str">
            <v>24190/152FMH</v>
          </cell>
          <cell r="C612" t="str">
            <v>变档轴油封11.6x24x10</v>
          </cell>
          <cell r="D612" t="str">
            <v>Oil Seal, Gearshift Shaft 11.6x24x10</v>
          </cell>
          <cell r="E612" t="str">
            <v>JT SPY SELECTEUR</v>
          </cell>
        </row>
        <row r="613">
          <cell r="B613" t="str">
            <v>24191/152FMH</v>
          </cell>
          <cell r="C613" t="str">
            <v>变档轴油封 d11mmxd22mmx5mm</v>
          </cell>
          <cell r="D613" t="str">
            <v>Oil Seal, Gearshift Shaft d11mmxd22mmx5mm</v>
          </cell>
          <cell r="E613" t="str">
            <v>JT SPY SELECTEUR d11mmxd22mmx5mm</v>
          </cell>
        </row>
        <row r="614">
          <cell r="B614" t="str">
            <v>24100/1P55FMJ</v>
          </cell>
          <cell r="C614" t="str">
            <v>变档轴总成</v>
          </cell>
          <cell r="D614" t="str">
            <v>Gearshift Shaft Assy</v>
          </cell>
          <cell r="E614" t="str">
            <v>ARBRE DE SELECTEUR</v>
          </cell>
        </row>
        <row r="615">
          <cell r="B615" t="str">
            <v>C03K000</v>
          </cell>
          <cell r="C615" t="str">
            <v>换档臂组件</v>
          </cell>
          <cell r="D615" t="str">
            <v>Gear shift lever</v>
          </cell>
          <cell r="E615" t="str">
            <v>Levier de  vitesse</v>
          </cell>
        </row>
        <row r="616">
          <cell r="B616" t="str">
            <v>C032K000</v>
          </cell>
          <cell r="C616" t="str">
            <v>换档臂组件</v>
          </cell>
          <cell r="D616" t="str">
            <v>SHIFTING SUBASSEMBLY</v>
          </cell>
          <cell r="E616" t="str">
            <v>ARBRE DE SELECTEUR COURT 175mm</v>
          </cell>
        </row>
        <row r="617">
          <cell r="B617" t="str">
            <v>A01K000</v>
          </cell>
          <cell r="C617" t="str">
            <v>换档臂组件</v>
          </cell>
          <cell r="D617" t="str">
            <v>Gear shift lever</v>
          </cell>
          <cell r="E617" t="str">
            <v>Levier de  vitesse</v>
          </cell>
        </row>
        <row r="618">
          <cell r="B618" t="str">
            <v>A00-13-2</v>
          </cell>
          <cell r="C618" t="str">
            <v>换档轴组合</v>
          </cell>
          <cell r="D618" t="str">
            <v>Shaft, Gear Shift</v>
          </cell>
          <cell r="E618" t="str">
            <v>Arbre de levier de  vitesse</v>
          </cell>
        </row>
        <row r="619">
          <cell r="B619" t="str">
            <v>24111/152FMH</v>
          </cell>
          <cell r="C619" t="str">
            <v>变档拨板</v>
          </cell>
          <cell r="D619" t="str">
            <v>Shaft, Shift</v>
          </cell>
          <cell r="E619" t="str">
            <v>ARBRE</v>
          </cell>
        </row>
        <row r="620">
          <cell r="B620" t="str">
            <v>24125/152FMH</v>
          </cell>
          <cell r="C620" t="str">
            <v>变档轴</v>
          </cell>
          <cell r="D620" t="str">
            <v>Bushing</v>
          </cell>
          <cell r="E620" t="str">
            <v>ENTRETOISE</v>
          </cell>
        </row>
        <row r="621">
          <cell r="B621" t="str">
            <v>24123/152FMH</v>
          </cell>
          <cell r="C621" t="str">
            <v>变档轴回位弹簧</v>
          </cell>
          <cell r="D621" t="str">
            <v>Torsion Spring</v>
          </cell>
          <cell r="E621" t="str">
            <v>RESSORT</v>
          </cell>
        </row>
        <row r="622">
          <cell r="B622" t="str">
            <v>A00-13-7</v>
          </cell>
          <cell r="C622" t="str">
            <v>变档轴回位弹簧</v>
          </cell>
          <cell r="D622" t="str">
            <v>Back Spring,Gearshift Shaft</v>
          </cell>
          <cell r="E622" t="str">
            <v>RESSORT</v>
          </cell>
        </row>
        <row r="623">
          <cell r="B623" t="str">
            <v>E05-13-7</v>
          </cell>
          <cell r="C623" t="str">
            <v>变档轴回位弹簧</v>
          </cell>
          <cell r="D623" t="str">
            <v>Back Spring,Gearshift Shaft</v>
          </cell>
          <cell r="E623" t="str">
            <v>RESSORT</v>
          </cell>
        </row>
        <row r="624">
          <cell r="B624" t="str">
            <v>24131/152FMH</v>
          </cell>
          <cell r="C624" t="str">
            <v>止位螺丝</v>
          </cell>
          <cell r="D624" t="str">
            <v>Stop Screw</v>
          </cell>
          <cell r="E624" t="str">
            <v>VIS</v>
          </cell>
        </row>
        <row r="625">
          <cell r="B625" t="str">
            <v>D00K024</v>
          </cell>
          <cell r="C625" t="str">
            <v>换档臂定位螺栓</v>
          </cell>
          <cell r="D625" t="str">
            <v>Pin, locating shift lever</v>
          </cell>
          <cell r="E625" t="str">
            <v>Goupille levier de vitesse</v>
          </cell>
        </row>
        <row r="626">
          <cell r="B626" t="str">
            <v>A00-13-10</v>
          </cell>
          <cell r="C626" t="str">
            <v>螺钉M6x30</v>
          </cell>
          <cell r="D626" t="str">
            <v>Bolt M6x30</v>
          </cell>
          <cell r="E626" t="str">
            <v>Boulon M6x30 levier de vitesse</v>
          </cell>
        </row>
        <row r="627">
          <cell r="B627" t="str">
            <v>A00K070</v>
          </cell>
          <cell r="C627" t="str">
            <v>变速鼓定位板</v>
          </cell>
          <cell r="D627" t="str">
            <v>Locating plate</v>
          </cell>
          <cell r="E627" t="str">
            <v>Levier de butee</v>
          </cell>
        </row>
        <row r="628">
          <cell r="B628" t="str">
            <v>A00K071</v>
          </cell>
          <cell r="C628" t="str">
            <v>变速鼓定位板螺栓</v>
          </cell>
          <cell r="D628" t="str">
            <v>Screw, locating plate</v>
          </cell>
          <cell r="E628" t="str">
            <v>Vis levier de butee</v>
          </cell>
        </row>
        <row r="629">
          <cell r="B629" t="str">
            <v>A00H009</v>
          </cell>
          <cell r="C629" t="str">
            <v>变速鼓定位板弹簧</v>
          </cell>
          <cell r="D629" t="str">
            <v>Torque spring, locating plate</v>
          </cell>
          <cell r="E629" t="str">
            <v>Ressort de levier de butee</v>
          </cell>
        </row>
        <row r="630">
          <cell r="B630" t="str">
            <v>A00-8-1</v>
          </cell>
          <cell r="C630" t="str">
            <v>左曲轴箱盖 L88</v>
          </cell>
          <cell r="D630" t="str">
            <v>left crankcase cover</v>
          </cell>
          <cell r="E630" t="str">
            <v>Couvercle de Carter gauche</v>
          </cell>
        </row>
        <row r="631">
          <cell r="B631" t="str">
            <v>A00-13-19</v>
          </cell>
          <cell r="C631" t="str">
            <v>拨叉(二)</v>
          </cell>
          <cell r="D631" t="str">
            <v>Forks (II)</v>
          </cell>
          <cell r="E631" t="str">
            <v>Fouchettes (II)</v>
          </cell>
        </row>
        <row r="632">
          <cell r="B632" t="str">
            <v>A00-13-20</v>
          </cell>
          <cell r="C632" t="str">
            <v>拨销</v>
          </cell>
          <cell r="D632" t="str">
            <v>Guide pin, forks</v>
          </cell>
          <cell r="E632" t="str">
            <v>Goupille de guidage, fouchettes</v>
          </cell>
        </row>
        <row r="633">
          <cell r="B633" t="str">
            <v>A00-13-21</v>
          </cell>
          <cell r="C633" t="str">
            <v>弹簧夹</v>
          </cell>
          <cell r="D633" t="str">
            <v>Circlip, guide pin</v>
          </cell>
          <cell r="E633" t="str">
            <v>Circlip, goupille de guidage</v>
          </cell>
        </row>
        <row r="634">
          <cell r="B634" t="str">
            <v>A00-13-24</v>
          </cell>
          <cell r="C634" t="str">
            <v>变档杆焊接组合</v>
          </cell>
          <cell r="D634" t="str">
            <v>Shift lever assy</v>
          </cell>
          <cell r="E634" t="str">
            <v>Selecteur de vitesse complet</v>
          </cell>
        </row>
        <row r="635">
          <cell r="B635" t="str">
            <v>7006014FH</v>
          </cell>
          <cell r="C635" t="str">
            <v>内六角螺钉M6x14</v>
          </cell>
          <cell r="D635" t="str">
            <v>Bolt M6x14</v>
          </cell>
          <cell r="E635" t="str">
            <v>Boulon M6x14</v>
          </cell>
        </row>
        <row r="636">
          <cell r="B636" t="str">
            <v>A00-13-27</v>
          </cell>
          <cell r="C636" t="str">
            <v>空档指示器油封</v>
          </cell>
          <cell r="D636" t="str">
            <v>Oil seal, Neutral Indicator</v>
          </cell>
          <cell r="E636" t="str">
            <v>Joint d'etancheite</v>
          </cell>
        </row>
        <row r="637">
          <cell r="B637" t="str">
            <v>A00K071</v>
          </cell>
          <cell r="C637" t="str">
            <v>变速鼓定位板螺栓</v>
          </cell>
          <cell r="D637" t="str">
            <v>Screw, locating plate</v>
          </cell>
          <cell r="E637" t="str">
            <v>Vis levier de butee</v>
          </cell>
        </row>
        <row r="638">
          <cell r="B638" t="str">
            <v>206A000</v>
          </cell>
          <cell r="C638" t="str">
            <v>气缸头组合 老款YX125</v>
          </cell>
          <cell r="D638" t="str">
            <v>Cylinder head YX 125</v>
          </cell>
          <cell r="E638" t="str">
            <v>Culasse complete 125 YX</v>
          </cell>
        </row>
        <row r="639">
          <cell r="B639" t="str">
            <v>206A010</v>
          </cell>
          <cell r="C639" t="str">
            <v>左曲轴箱体 150-5 d52mm气缸体接口d60mm</v>
          </cell>
          <cell r="D639" t="str">
            <v>LEFT CRANKCASE BOGY 150-5</v>
          </cell>
          <cell r="E639" t="str">
            <v>CARTER MOTEUR GAUCHE 125 YX</v>
          </cell>
        </row>
        <row r="640">
          <cell r="B640" t="str">
            <v>206A020</v>
          </cell>
          <cell r="C640" t="str">
            <v>右曲轴箱体总成 150-5 d52mm 气缸体接口d60mm</v>
          </cell>
          <cell r="D640" t="str">
            <v>RIGHT CRANKCASE BODY 150-5</v>
          </cell>
          <cell r="E640" t="str">
            <v>CARTER MOTEUR DROIT 125 YX complet avec rouelement</v>
          </cell>
        </row>
        <row r="641">
          <cell r="B641" t="str">
            <v>206A038</v>
          </cell>
          <cell r="C641" t="str">
            <v>气缸体 老款YX125 铝的    d52.5mm</v>
          </cell>
          <cell r="D641" t="str">
            <v>Cylinder125 YX</v>
          </cell>
          <cell r="E641" t="str">
            <v>Cylindre 125 YX</v>
          </cell>
        </row>
        <row r="642">
          <cell r="B642" t="str">
            <v>2061B008</v>
          </cell>
          <cell r="C642" t="str">
            <v>气缸头密封垫 d52.5mm</v>
          </cell>
          <cell r="D642" t="str">
            <v>CYLINDER HEAD GASKET 125YX</v>
          </cell>
          <cell r="E642" t="str">
            <v>JOINT DE CULASSE 125 YX 52.5MM</v>
          </cell>
        </row>
        <row r="643">
          <cell r="B643" t="str">
            <v>206F039</v>
          </cell>
          <cell r="C643" t="str">
            <v>排气门 d21mm</v>
          </cell>
          <cell r="D643" t="str">
            <v>EXHAUST VALVE        d21mm</v>
          </cell>
          <cell r="E643" t="str">
            <v>SOUPAPE ECHAPEEMNT 125 YX</v>
          </cell>
        </row>
        <row r="644">
          <cell r="B644" t="str">
            <v>206F045</v>
          </cell>
          <cell r="C644" t="str">
            <v>进气门 d24mm</v>
          </cell>
          <cell r="D644" t="str">
            <v>INDUCTION VALVE  d24mm</v>
          </cell>
          <cell r="E644" t="str">
            <v>SOUPAPE  ADMISSION 125 YX</v>
          </cell>
        </row>
        <row r="645">
          <cell r="B645" t="str">
            <v>D00F045</v>
          </cell>
          <cell r="C645" t="str">
            <v>进气门</v>
          </cell>
          <cell r="D645" t="str">
            <v>Intake Valve</v>
          </cell>
          <cell r="E645" t="str">
            <v>Soupape d'admission</v>
          </cell>
        </row>
        <row r="646">
          <cell r="B646" t="str">
            <v>D00F039</v>
          </cell>
          <cell r="C646" t="str">
            <v>排气门</v>
          </cell>
          <cell r="D646" t="str">
            <v>Exhaust Valve</v>
          </cell>
          <cell r="E646" t="str">
            <v>Soupape d'echappement</v>
          </cell>
        </row>
        <row r="647">
          <cell r="B647" t="str">
            <v>206J000</v>
          </cell>
          <cell r="C647" t="str">
            <v>曲柄连杆组件 YX140/老款YX125 花键双台阶 L=230mm</v>
          </cell>
          <cell r="D647" t="str">
            <v>CRANK CONNECTING ROD YX140/YX125 old style</v>
          </cell>
          <cell r="E647" t="str">
            <v>VILLEBREQUIN  125</v>
          </cell>
        </row>
        <row r="648">
          <cell r="B648" t="str">
            <v>206J014</v>
          </cell>
          <cell r="C648" t="str">
            <v>活塞 d52.5mm - 轴d13</v>
          </cell>
          <cell r="D648" t="str">
            <v>PISTON</v>
          </cell>
          <cell r="E648" t="str">
            <v>PISTON (125YX)</v>
          </cell>
        </row>
        <row r="649">
          <cell r="B649" t="str">
            <v>208-12-23N</v>
          </cell>
          <cell r="C649" t="str">
            <v>起动过桥齿轮</v>
          </cell>
          <cell r="D649" t="str">
            <v>STAR ROLLING GEAR NEW GENERATION BAS</v>
          </cell>
          <cell r="E649" t="str">
            <v>pignon intermedaire de kick YX</v>
          </cell>
        </row>
        <row r="650">
          <cell r="B650" t="str">
            <v>208-12-25</v>
          </cell>
          <cell r="C650" t="str">
            <v>离合器齿轮套</v>
          </cell>
          <cell r="D650" t="str">
            <v>CLITCH GEAR SLEEVE</v>
          </cell>
          <cell r="E650" t="str">
            <v>pignon cloche d'embrayage</v>
          </cell>
        </row>
        <row r="651">
          <cell r="B651" t="str">
            <v>208A000</v>
          </cell>
          <cell r="C651" t="str">
            <v>气缸头组合 150-5</v>
          </cell>
          <cell r="D651" t="str">
            <v>CYLINDER HEAD ASSY 150-5</v>
          </cell>
          <cell r="E651" t="str">
            <v>cullasse complet YX 140/150 crf</v>
          </cell>
        </row>
        <row r="652">
          <cell r="B652" t="str">
            <v>208A038</v>
          </cell>
          <cell r="C652" t="str">
            <v>气缸体 150-5 铝的 d56mm</v>
          </cell>
          <cell r="D652" t="str">
            <v>CYLINDER BODY 150CC d56mm</v>
          </cell>
          <cell r="E652" t="str">
            <v>CYLINDRE 150 DTE-5     56 MM</v>
          </cell>
        </row>
        <row r="653">
          <cell r="B653" t="str">
            <v>2081A038</v>
          </cell>
          <cell r="C653" t="str">
            <v>气缸体 YX140  铝的 d56mm</v>
          </cell>
          <cell r="D653" t="str">
            <v>CYLINDER BODY 140CC</v>
          </cell>
          <cell r="E653" t="str">
            <v>CYLINDRE 140     56 MM</v>
          </cell>
        </row>
        <row r="654">
          <cell r="B654" t="str">
            <v>208B008</v>
          </cell>
          <cell r="C654" t="str">
            <v>气缸头密封垫 d56mm</v>
          </cell>
          <cell r="D654" t="str">
            <v>CYLINDER HEAD SEAL GASKET</v>
          </cell>
          <cell r="E654" t="str">
            <v>joint culasse 140/150CRF 56mm</v>
          </cell>
        </row>
        <row r="655">
          <cell r="B655" t="str">
            <v>208F011</v>
          </cell>
          <cell r="C655" t="str">
            <v>正时从动链轮</v>
          </cell>
          <cell r="D655" t="str">
            <v>TIMING DRIVEN SPROCKET</v>
          </cell>
          <cell r="E655" t="str">
            <v>CHAINE DISTRIBUTION</v>
          </cell>
        </row>
        <row r="656">
          <cell r="B656" t="str">
            <v>208F020</v>
          </cell>
          <cell r="C656" t="str">
            <v>凸轮轴组件 140</v>
          </cell>
          <cell r="D656" t="str">
            <v>CAMSHAFT SUBASSEMBLY</v>
          </cell>
          <cell r="E656" t="str">
            <v>ARBRE A CAME 140</v>
          </cell>
        </row>
        <row r="657">
          <cell r="B657" t="str">
            <v>208G082</v>
          </cell>
          <cell r="C657" t="str">
            <v>平衡轮总成</v>
          </cell>
          <cell r="D657" t="str">
            <v>BALANCE WHEEL</v>
          </cell>
          <cell r="E657" t="str">
            <v>epurateur complet  YX 140/150</v>
          </cell>
        </row>
        <row r="658">
          <cell r="B658" t="str">
            <v>208-14-4</v>
          </cell>
          <cell r="C658" t="str">
            <v>平衡轮纸垫 （150-2发动机）</v>
          </cell>
          <cell r="D658" t="str">
            <v>Balance wheel gasket</v>
          </cell>
          <cell r="E658" t="str">
            <v>Joint d 'équilibrage</v>
          </cell>
        </row>
        <row r="659">
          <cell r="B659" t="str">
            <v>D00J012</v>
          </cell>
          <cell r="C659" t="str">
            <v>活塞销 外d13x38.5mm</v>
          </cell>
          <cell r="D659" t="str">
            <v>PISTON PIN d13x38.5mm</v>
          </cell>
          <cell r="E659" t="str">
            <v>PISTON PIN d13x38.5mm</v>
          </cell>
        </row>
        <row r="660">
          <cell r="B660" t="str">
            <v>208J012</v>
          </cell>
          <cell r="C660" t="str">
            <v>活塞销 外d13x39mm</v>
          </cell>
          <cell r="D660" t="str">
            <v>PISTON PIN d13x39mm</v>
          </cell>
          <cell r="E660" t="str">
            <v>PISTON PIN d13x39mm</v>
          </cell>
        </row>
        <row r="661">
          <cell r="B661" t="str">
            <v>208J013</v>
          </cell>
          <cell r="C661" t="str">
            <v>活塞环组合 d56</v>
          </cell>
          <cell r="D661" t="str">
            <v>PISTON RING SET 56</v>
          </cell>
          <cell r="E661" t="str">
            <v>JEU SEGMENT 56</v>
          </cell>
        </row>
        <row r="662">
          <cell r="B662" t="str">
            <v>208J014</v>
          </cell>
          <cell r="C662" t="str">
            <v>活塞 d56mm - 轴d13</v>
          </cell>
          <cell r="D662" t="str">
            <v>PISTON</v>
          </cell>
          <cell r="E662" t="str">
            <v>PISTON (140/150CRF)</v>
          </cell>
        </row>
        <row r="663">
          <cell r="B663" t="str">
            <v>208k025</v>
          </cell>
          <cell r="C663" t="str">
            <v>起动齿轮</v>
          </cell>
          <cell r="D663" t="str">
            <v>START GEAR</v>
          </cell>
          <cell r="E663" t="str">
            <v>pignon kickYX</v>
          </cell>
        </row>
        <row r="664">
          <cell r="B664" t="str">
            <v>210-11-14</v>
          </cell>
          <cell r="C664" t="str">
            <v>起动轴组合</v>
          </cell>
          <cell r="D664" t="str">
            <v>STARTING SHAFT ASSEMBLY</v>
          </cell>
          <cell r="E664" t="str">
            <v>ARBRE DE KICK COMPLET 150 YX TYPE KLX</v>
          </cell>
        </row>
        <row r="665">
          <cell r="B665" t="str">
            <v>210A000</v>
          </cell>
          <cell r="C665" t="str">
            <v>气缸头组合 150-2</v>
          </cell>
          <cell r="D665" t="str">
            <v>Head cylinder 150-2</v>
          </cell>
          <cell r="E665" t="str">
            <v>culasse 150-2 type KLX</v>
          </cell>
        </row>
        <row r="666">
          <cell r="B666" t="str">
            <v>2121A000</v>
          </cell>
          <cell r="C666" t="str">
            <v>W073-2气缸头总成带减压阀口喷丸（含相关附件）</v>
          </cell>
          <cell r="D666" t="str">
            <v>Head cylinder W073-2</v>
          </cell>
          <cell r="E666" t="str">
            <v>culasse W073-2type KLX</v>
          </cell>
        </row>
        <row r="667">
          <cell r="B667" t="str">
            <v>210A010</v>
          </cell>
          <cell r="C667" t="str">
            <v>左曲轴箱体 150-2 d56mm    气缸体接口d62mm</v>
          </cell>
          <cell r="D667" t="str">
            <v>LEFT CRANKCASE BODY 150-2</v>
          </cell>
          <cell r="E667" t="str">
            <v>carter gauche</v>
          </cell>
        </row>
        <row r="668">
          <cell r="B668" t="str">
            <v>210A020</v>
          </cell>
          <cell r="C668" t="str">
            <v>右曲轴箱体总成 150-2 d56mm    气缸体接口d62mm</v>
          </cell>
          <cell r="D668" t="str">
            <v>RIGHT CRANKCASE BODY 150-2</v>
          </cell>
          <cell r="E668" t="str">
            <v>CARTER MOTEUR DROIT DTE150</v>
          </cell>
        </row>
        <row r="669">
          <cell r="B669" t="str">
            <v>100010J0GCS</v>
          </cell>
          <cell r="C669" t="str">
            <v>左曲轴箱密封垫 150-2</v>
          </cell>
          <cell r="D669" t="str">
            <v>LEFT GASKET, CRANKCASE 150-2</v>
          </cell>
          <cell r="E669" t="str">
            <v>JT CARTER CENTRAL Gauche 150-2</v>
          </cell>
        </row>
        <row r="670">
          <cell r="B670" t="str">
            <v>210A034</v>
          </cell>
          <cell r="C670" t="str">
            <v>右曲轴箱盖 150-2机油滤清器外置 第一代</v>
          </cell>
          <cell r="D670" t="str">
            <v>RIGHT CRANKCASE COVER - first generation</v>
          </cell>
          <cell r="E670" t="str">
            <v>carter embrayage 150 yx type klx - ancienne generation - petit diametre</v>
          </cell>
        </row>
        <row r="671">
          <cell r="B671" t="str">
            <v>210A034-2</v>
          </cell>
          <cell r="C671" t="str">
            <v>右曲轴箱盖 150-2机油滤清器外置 第二代</v>
          </cell>
          <cell r="D671" t="str">
            <v>RIGHT CRANKCASE COVER - second generation</v>
          </cell>
          <cell r="E671" t="str">
            <v>carter embrayage 150 yx type klx nouvelle generation - gros diametre</v>
          </cell>
        </row>
        <row r="672">
          <cell r="B672" t="str">
            <v>2103A034</v>
          </cell>
          <cell r="C672" t="str">
            <v>右曲轴箱盖 150-2机油滤清器内置 侧面回油孔一个</v>
          </cell>
          <cell r="D672" t="str">
            <v>RIGHT CRANKCASE COVER 150-2 2013</v>
          </cell>
          <cell r="E672" t="str">
            <v>carter embrayage KLX 2013</v>
          </cell>
        </row>
        <row r="673">
          <cell r="B673" t="str">
            <v>210A038</v>
          </cell>
          <cell r="C673" t="str">
            <v>气缸体 150-2 KLX d60mm</v>
          </cell>
          <cell r="D673" t="str">
            <v>Cylinder KLX type           d60mm</v>
          </cell>
          <cell r="E673" t="str">
            <v>Cylindre 150 KLX           d60mm</v>
          </cell>
        </row>
        <row r="674">
          <cell r="B674" t="str">
            <v>210B008</v>
          </cell>
          <cell r="C674" t="str">
            <v>气缸头密封垫 d60mm</v>
          </cell>
          <cell r="D674" t="str">
            <v>CYLINDER HEAD SEAL GASKET d60mm</v>
          </cell>
          <cell r="E674" t="str">
            <v>joint culasse klx          d60mm</v>
          </cell>
        </row>
        <row r="675">
          <cell r="B675" t="str">
            <v>219B008</v>
          </cell>
          <cell r="C675" t="str">
            <v>气缸头密封垫 d62mm</v>
          </cell>
          <cell r="D675" t="str">
            <v>CYLINDER HEAD SEAL GASKET d62mm</v>
          </cell>
          <cell r="E675" t="str">
            <v>JT CULASSE</v>
          </cell>
        </row>
        <row r="676">
          <cell r="B676" t="str">
            <v>210C006</v>
          </cell>
          <cell r="C676" t="str">
            <v>链条张紧板</v>
          </cell>
          <cell r="D676" t="str">
            <v>TENSION PLATE</v>
          </cell>
          <cell r="E676" t="str">
            <v>patin chaine de distri 150 type klx</v>
          </cell>
        </row>
        <row r="677">
          <cell r="B677" t="str">
            <v>210C007</v>
          </cell>
          <cell r="C677" t="str">
            <v>链条导向板</v>
          </cell>
          <cell r="D677" t="str">
            <v>GUIDE</v>
          </cell>
          <cell r="E677" t="str">
            <v>patin chaine de distri 150 type klx</v>
          </cell>
        </row>
        <row r="678">
          <cell r="B678" t="str">
            <v>210C074</v>
          </cell>
          <cell r="C678" t="str">
            <v>气门盖密封圈</v>
          </cell>
          <cell r="D678" t="str">
            <v>Seal for valve cover</v>
          </cell>
          <cell r="E678" t="str">
            <v>joint thorique cache soupape KLX</v>
          </cell>
        </row>
        <row r="679">
          <cell r="B679" t="str">
            <v>210E000</v>
          </cell>
          <cell r="C679" t="str">
            <v>机油泵部件</v>
          </cell>
          <cell r="D679" t="str">
            <v>OIL PUMP COMPONENTS</v>
          </cell>
          <cell r="E679" t="str">
            <v>pompe a huile 150 KLX</v>
          </cell>
        </row>
        <row r="680">
          <cell r="B680" t="str">
            <v>210E030</v>
          </cell>
          <cell r="C680" t="str">
            <v>油道管 (150CC发动机)</v>
          </cell>
          <cell r="D680" t="str">
            <v>Oil pipe for 150CC engine</v>
          </cell>
          <cell r="E680" t="str">
            <v>Durite laiton moteur 150 cc</v>
          </cell>
        </row>
        <row r="681">
          <cell r="B681" t="str">
            <v>210F000</v>
          </cell>
          <cell r="C681" t="str">
            <v>气门摇臂组件</v>
          </cell>
          <cell r="D681" t="str">
            <v>ROCKER ARM，VALVE</v>
          </cell>
          <cell r="E681" t="str">
            <v>culbuteur 150 klx</v>
          </cell>
        </row>
        <row r="682">
          <cell r="B682" t="str">
            <v>210F011</v>
          </cell>
          <cell r="C682" t="str">
            <v>正时从动链轮</v>
          </cell>
          <cell r="D682" t="str">
            <v>TIMING DRIVEN SPROCKET</v>
          </cell>
          <cell r="E682" t="str">
            <v>TIMING DRIVEN SPROCKET DTE-150</v>
          </cell>
        </row>
        <row r="683">
          <cell r="B683" t="str">
            <v>210F012</v>
          </cell>
          <cell r="C683" t="str">
            <v>正时链条</v>
          </cell>
          <cell r="D683" t="str">
            <v>TIMING CHAIN</v>
          </cell>
          <cell r="E683" t="str">
            <v>TIMING CHAIN  DTE-150</v>
          </cell>
        </row>
        <row r="684">
          <cell r="B684" t="str">
            <v>210F014</v>
          </cell>
          <cell r="C684" t="str">
            <v>张紧器</v>
          </cell>
          <cell r="D684" t="str">
            <v>CHAIN TENSIONER ASSY</v>
          </cell>
          <cell r="E684" t="str">
            <v>TENDEUR DE CHAINE DE DISTRI</v>
          </cell>
        </row>
        <row r="685">
          <cell r="B685" t="str">
            <v>210F020</v>
          </cell>
          <cell r="C685" t="str">
            <v>凸轮轴组件 150-2</v>
          </cell>
          <cell r="D685" t="str">
            <v>CAMSHAFT SUBASSEMBLY</v>
          </cell>
          <cell r="E685" t="str">
            <v>ARBRE A CAME KLX</v>
          </cell>
        </row>
        <row r="686">
          <cell r="B686" t="str">
            <v>210F033</v>
          </cell>
          <cell r="C686" t="str">
            <v>气门锁夹 150-2</v>
          </cell>
          <cell r="D686" t="str">
            <v>AIR VALVE LOCKER</v>
          </cell>
          <cell r="E686" t="str">
            <v>DEMI LUNE KLX</v>
          </cell>
        </row>
        <row r="687">
          <cell r="B687" t="str">
            <v>210F039</v>
          </cell>
          <cell r="C687" t="str">
            <v>排气门 d23mm</v>
          </cell>
          <cell r="D687" t="str">
            <v>EXHAUST VALVE</v>
          </cell>
          <cell r="E687" t="str">
            <v>SOUPAPE ECHAPEMENT</v>
          </cell>
        </row>
        <row r="688">
          <cell r="B688" t="str">
            <v>210F045</v>
          </cell>
          <cell r="C688" t="str">
            <v>进气门 d28mm</v>
          </cell>
          <cell r="D688" t="str">
            <v>INDUCTION VALVE</v>
          </cell>
          <cell r="E688" t="str">
            <v>SOUPAPE ADMISSION</v>
          </cell>
        </row>
        <row r="689">
          <cell r="B689" t="str">
            <v>210J012</v>
          </cell>
          <cell r="C689" t="str">
            <v>活塞销 d13mm - 长=46mm</v>
          </cell>
          <cell r="D689" t="str">
            <v>PISTON PIN</v>
          </cell>
          <cell r="E689" t="str">
            <v>PISTON PIN (150cc)</v>
          </cell>
        </row>
        <row r="690">
          <cell r="B690" t="str">
            <v>210J013</v>
          </cell>
          <cell r="C690" t="str">
            <v>活塞环组合 d60mm</v>
          </cell>
          <cell r="D690" t="str">
            <v>PISTON RING SET</v>
          </cell>
          <cell r="E690" t="str">
            <v>PISTON RINGS SET(150cc) / d60</v>
          </cell>
        </row>
        <row r="691">
          <cell r="B691" t="str">
            <v>210J014</v>
          </cell>
          <cell r="C691" t="str">
            <v>活塞 d60mm - 轴d13</v>
          </cell>
          <cell r="D691" t="str">
            <v>PISTON</v>
          </cell>
          <cell r="E691" t="str">
            <v>PISTON (150cc) / d60 AXE 13</v>
          </cell>
        </row>
        <row r="692">
          <cell r="B692" t="str">
            <v>210K060</v>
          </cell>
          <cell r="C692" t="str">
            <v>变速鼓组合</v>
          </cell>
          <cell r="D692" t="str">
            <v>SHIFTING YOKE VARIATOR</v>
          </cell>
          <cell r="E692" t="str">
            <v>BARILLET 150 KLX</v>
          </cell>
        </row>
        <row r="693">
          <cell r="B693" t="str">
            <v>2101B002</v>
          </cell>
          <cell r="C693" t="str">
            <v>右曲轴箱盖密封垫 150-2</v>
          </cell>
          <cell r="D693" t="str">
            <v>RIGHT CRANKCASE SEALED</v>
          </cell>
          <cell r="E693" t="str">
            <v>joint carter embrayage 150 klx</v>
          </cell>
        </row>
        <row r="694">
          <cell r="B694" t="str">
            <v>100010J0GC5</v>
          </cell>
          <cell r="C694" t="str">
            <v>曲轴箱密封纸垫150-2  2016</v>
          </cell>
          <cell r="D694" t="str">
            <v>CRANKCASE SEALED 2016</v>
          </cell>
          <cell r="E694" t="str">
            <v>joint carter embrayage 150 klx 2016</v>
          </cell>
        </row>
        <row r="695">
          <cell r="B695" t="str">
            <v>2101B004</v>
          </cell>
          <cell r="C695" t="str">
            <v>张紧器密封垫 d23</v>
          </cell>
          <cell r="D695" t="str">
            <v>GASKET,TENSIONER d23</v>
          </cell>
          <cell r="E695" t="str">
            <v>joint tendeur distri klx d23</v>
          </cell>
        </row>
        <row r="696">
          <cell r="B696" t="str">
            <v>2101B005</v>
          </cell>
          <cell r="C696" t="str">
            <v>曲轴箱密封垫 150-2</v>
          </cell>
          <cell r="D696" t="str">
            <v>CRANKCASE SEALED PACKING</v>
          </cell>
          <cell r="E696" t="str">
            <v>joint carter central 150 klx</v>
          </cell>
        </row>
        <row r="697">
          <cell r="B697" t="str">
            <v>2101B006</v>
          </cell>
          <cell r="C697" t="str">
            <v>气缸头左盖密封圈</v>
          </cell>
          <cell r="D697" t="str">
            <v>CYLINDER HEAD LEFT COVER SEAL PACKING</v>
          </cell>
          <cell r="E697" t="str">
            <v>JOINT DE COUVRE CULASSE</v>
          </cell>
        </row>
        <row r="698">
          <cell r="B698" t="str">
            <v>2101B010</v>
          </cell>
          <cell r="C698" t="str">
            <v>气缸体密封垫 d67mm</v>
          </cell>
          <cell r="D698" t="str">
            <v>CYLINDER BODY SEAL PACKING</v>
          </cell>
          <cell r="E698" t="str">
            <v>joint embasse klx</v>
          </cell>
        </row>
        <row r="699">
          <cell r="B699" t="str">
            <v>2104J000</v>
          </cell>
          <cell r="C699" t="str">
            <v>曲柄连杆总成 轴承d56mm
花键单台阶</v>
          </cell>
          <cell r="D699" t="str">
            <v>CRANK CONNECTING ROD</v>
          </cell>
          <cell r="E699" t="str">
            <v>VILLEBREQUIN 150 TYPE KLX 2EME GENERATION</v>
          </cell>
        </row>
        <row r="700">
          <cell r="B700" t="str">
            <v>216A034</v>
          </cell>
          <cell r="C700" t="str">
            <v>右曲轴箱盖总成 150-5
正面2个回油孔</v>
          </cell>
          <cell r="D700" t="str">
            <v>RIGHT CRANKCASE COVER 150-5</v>
          </cell>
          <cell r="E700" t="str">
            <v>CARTER embrayage 150 yx type CRF</v>
          </cell>
        </row>
        <row r="701">
          <cell r="B701" t="str">
            <v>216A085</v>
          </cell>
          <cell r="C701" t="str">
            <v>离合器盖</v>
          </cell>
          <cell r="D701" t="str">
            <v>CLUTCH COVER</v>
          </cell>
          <cell r="E701" t="str">
            <v>PARTIE RONDE CARTER EMBRAYAGE CRF</v>
          </cell>
        </row>
        <row r="702">
          <cell r="B702" t="str">
            <v>216A085-BK</v>
          </cell>
          <cell r="C702" t="str">
            <v>离合器盖 黑色喷漆</v>
          </cell>
          <cell r="D702" t="str">
            <v>CLUTCH COVER BLACK</v>
          </cell>
          <cell r="E702" t="str">
            <v>PARTIE RONDE CARTER EMBRAYAGE CRF NOIR</v>
          </cell>
        </row>
        <row r="703">
          <cell r="B703" t="str">
            <v>216C147</v>
          </cell>
          <cell r="C703" t="str">
            <v>离合器盖O型圈 150-5</v>
          </cell>
          <cell r="D703" t="str">
            <v>CLUTCH COVER O-RING 150-5</v>
          </cell>
          <cell r="E703" t="str">
            <v>JOINT THORIQUE CARTER EMBRAYAGE    150 CRF</v>
          </cell>
        </row>
        <row r="704">
          <cell r="B704" t="str">
            <v>206C147</v>
          </cell>
          <cell r="C704" t="str">
            <v>离合器盖O型圈 150-2</v>
          </cell>
          <cell r="D704" t="str">
            <v>CLUTCH COVER O-RING 150-2</v>
          </cell>
          <cell r="E704" t="str">
            <v>JOINT THORIQUE CARTER EMBRAYAGE    150 KLX</v>
          </cell>
        </row>
        <row r="705">
          <cell r="B705" t="str">
            <v>216C148</v>
          </cell>
          <cell r="C705" t="str">
            <v>机油滤清器O型圈</v>
          </cell>
          <cell r="D705" t="str">
            <v>OIL FILTER COVER GO-RING</v>
          </cell>
          <cell r="E705" t="str">
            <v>JOINT THORIQUE CARTER FILTRE A HUILE   150 CRF</v>
          </cell>
        </row>
        <row r="706">
          <cell r="B706" t="str">
            <v>216E010</v>
          </cell>
          <cell r="C706" t="str">
            <v>机油滤清器</v>
          </cell>
          <cell r="D706" t="str">
            <v>OIL FILTER</v>
          </cell>
          <cell r="E706" t="str">
            <v>FILTRE HUILE DTE150-5</v>
          </cell>
        </row>
        <row r="707">
          <cell r="B707" t="str">
            <v>216EZX020</v>
          </cell>
          <cell r="C707" t="str">
            <v>机油滤清器</v>
          </cell>
          <cell r="D707" t="str">
            <v>OIL FILTER</v>
          </cell>
          <cell r="E707" t="str">
            <v>FILTRE HUILE</v>
          </cell>
        </row>
        <row r="708">
          <cell r="B708" t="str">
            <v>216E011</v>
          </cell>
          <cell r="C708" t="str">
            <v>机油滤清器盖</v>
          </cell>
          <cell r="D708" t="str">
            <v>OIL FILTER COVER</v>
          </cell>
          <cell r="E708" t="str">
            <v>COUVERCLE FILTRE A HUILE 150-5</v>
          </cell>
        </row>
        <row r="709">
          <cell r="B709" t="str">
            <v>216H022</v>
          </cell>
          <cell r="C709" t="str">
            <v>机油滤清器弹簧</v>
          </cell>
          <cell r="D709" t="str">
            <v>OIL FILTER SPRING</v>
          </cell>
          <cell r="E709" t="str">
            <v>RESSORT FILTRE A HUILE 150-5</v>
          </cell>
        </row>
        <row r="710">
          <cell r="B710" t="str">
            <v>216J000</v>
          </cell>
          <cell r="C710" t="str">
            <v>曲柄连杆组件 轴承d52mm
花键单台阶</v>
          </cell>
          <cell r="D710" t="str">
            <v>CRANK CONNECTING ROD</v>
          </cell>
          <cell r="E710" t="str">
            <v>VILLEBREQUIN 150 TYPE CRF</v>
          </cell>
        </row>
        <row r="711">
          <cell r="B711" t="str">
            <v>219J013</v>
          </cell>
          <cell r="C711" t="str">
            <v>活塞环组合(diam 62)</v>
          </cell>
          <cell r="D711" t="str">
            <v>PISTON RING SET DIAM 62</v>
          </cell>
          <cell r="E711" t="str">
            <v>JEU SEGMENT 62</v>
          </cell>
        </row>
        <row r="712">
          <cell r="B712" t="str">
            <v>220J014</v>
          </cell>
          <cell r="C712" t="str">
            <v>活塞 d60mm - 轴d13 4气门</v>
          </cell>
          <cell r="D712" t="str">
            <v>PISTON</v>
          </cell>
          <cell r="E712" t="str">
            <v>PISTON 150cc - 4V</v>
          </cell>
        </row>
        <row r="713">
          <cell r="B713" t="str">
            <v>221A000</v>
          </cell>
          <cell r="C713" t="str">
            <v>气缸头组合 150-2 4气门</v>
          </cell>
          <cell r="D713" t="str">
            <v>cylinder head for klx 4 valves</v>
          </cell>
          <cell r="E713" t="str">
            <v>CULASSE KLX 4SOUPAPES</v>
          </cell>
        </row>
        <row r="714">
          <cell r="B714" t="str">
            <v>221B028</v>
          </cell>
          <cell r="C714" t="str">
            <v>气门盖纸密封垫</v>
          </cell>
          <cell r="D714" t="str">
            <v>valve cover gasket for 4V</v>
          </cell>
          <cell r="E714" t="str">
            <v>JOINT PAPIER CACHE SOUPAPE 4S</v>
          </cell>
        </row>
        <row r="715">
          <cell r="B715" t="str">
            <v>221C043</v>
          </cell>
          <cell r="C715" t="str">
            <v>挡油罩组件 d4xd9mm</v>
          </cell>
          <cell r="D715" t="str">
            <v>VALVE STEM SEAL  d4xd9mm</v>
          </cell>
          <cell r="E715" t="str">
            <v>jt queue soupape 4v</v>
          </cell>
        </row>
        <row r="716">
          <cell r="B716" t="str">
            <v>221D021</v>
          </cell>
          <cell r="C716" t="str">
            <v>火花塞 4气门 ER9EH</v>
          </cell>
          <cell r="D716" t="str">
            <v>spark plug 4V</v>
          </cell>
          <cell r="E716" t="str">
            <v>bougie pour 4S</v>
          </cell>
        </row>
        <row r="717">
          <cell r="B717" t="str">
            <v>221F033</v>
          </cell>
          <cell r="C717" t="str">
            <v>气门锁夹</v>
          </cell>
          <cell r="D717" t="str">
            <v>AIR VALVE LOCKER</v>
          </cell>
          <cell r="E717" t="str">
            <v>DEMI LUNE 4S</v>
          </cell>
        </row>
        <row r="718">
          <cell r="B718" t="str">
            <v>221F034</v>
          </cell>
          <cell r="C718" t="str">
            <v>气门外弹簧座 4气门</v>
          </cell>
          <cell r="D718" t="str">
            <v>Spring Retainer,Pro 4V</v>
          </cell>
          <cell r="E718" t="str">
            <v>Rondelle support ressort soupape 4S</v>
          </cell>
        </row>
        <row r="719">
          <cell r="B719" t="str">
            <v>221F064</v>
          </cell>
          <cell r="C719" t="str">
            <v>气门弹簧上座 4气门</v>
          </cell>
          <cell r="D719" t="str">
            <v>Spring Upper Retainer,Pro 4v</v>
          </cell>
          <cell r="E719" t="str">
            <v>Bloc ressort soupape 4S</v>
          </cell>
        </row>
        <row r="720">
          <cell r="B720" t="str">
            <v>221F039</v>
          </cell>
          <cell r="C720" t="str">
            <v>排气门 d18.5mm</v>
          </cell>
          <cell r="D720" t="str">
            <v>EXHAUST VALVE</v>
          </cell>
          <cell r="E720" t="str">
            <v>SOUPAPE ECHAPEMENT 4S</v>
          </cell>
        </row>
        <row r="721">
          <cell r="B721" t="str">
            <v>221F045</v>
          </cell>
          <cell r="C721" t="str">
            <v>进气门 d21.5mm</v>
          </cell>
          <cell r="D721" t="str">
            <v>INDUCTION VALVE</v>
          </cell>
          <cell r="E721" t="str">
            <v>SOUPAPE ADMISSION 4S</v>
          </cell>
        </row>
        <row r="722">
          <cell r="B722" t="str">
            <v>201G056</v>
          </cell>
          <cell r="C722" t="str">
            <v>离合器操纵臂组件</v>
          </cell>
          <cell r="D722" t="str">
            <v>Clutch Lever Comp</v>
          </cell>
          <cell r="E722" t="str">
            <v>COMMANDE D'EMBRAYAGE</v>
          </cell>
        </row>
        <row r="723">
          <cell r="B723" t="str">
            <v>221H026</v>
          </cell>
          <cell r="C723" t="str">
            <v>气门弹簧</v>
          </cell>
          <cell r="D723" t="str">
            <v>OUTER SPRING，VALVE</v>
          </cell>
          <cell r="E723" t="str">
            <v>RESSORT SOUPAPE 4S</v>
          </cell>
        </row>
        <row r="724">
          <cell r="B724" t="str">
            <v>221J014</v>
          </cell>
          <cell r="C724" t="str">
            <v>活塞 d62mm - 轴d13 4气门</v>
          </cell>
          <cell r="D724" t="str">
            <v>PISTON</v>
          </cell>
          <cell r="E724" t="str">
            <v>PISTON (160cc - 4V</v>
          </cell>
        </row>
        <row r="725">
          <cell r="B725">
            <v>276152712</v>
          </cell>
          <cell r="C725" t="str">
            <v>滚针轴承</v>
          </cell>
          <cell r="D725" t="str">
            <v>152712 BEARING 152712</v>
          </cell>
          <cell r="E725" t="str">
            <v>roulement a aiguille sur carter moteur droit type klx    les mesure   27/16/12</v>
          </cell>
        </row>
        <row r="726">
          <cell r="B726">
            <v>10290208</v>
          </cell>
          <cell r="C726" t="str">
            <v>轴承1009 d12mmxd28mmx8mm</v>
          </cell>
          <cell r="D726" t="str">
            <v>1009 BEARING d12mmxd28mmx8mm</v>
          </cell>
          <cell r="E726" t="str">
            <v>roulement a bille boite d12mmxd28mmx8mm   ref  1009</v>
          </cell>
        </row>
        <row r="727">
          <cell r="B727" t="str">
            <v>63/22</v>
          </cell>
          <cell r="C727" t="str">
            <v>轴承</v>
          </cell>
          <cell r="D727" t="str">
            <v>BEARING</v>
          </cell>
          <cell r="E727" t="str">
            <v>roulement villbrequin 150 klx</v>
          </cell>
        </row>
        <row r="728">
          <cell r="B728" t="str">
            <v>A00-2-6</v>
          </cell>
          <cell r="C728" t="str">
            <v>进气管 88cc</v>
          </cell>
          <cell r="D728" t="str">
            <v>Inlet pipe 88cc</v>
          </cell>
          <cell r="E728" t="str">
            <v>Pipe d'admission 88cc</v>
          </cell>
        </row>
        <row r="729">
          <cell r="B729" t="str">
            <v>A004K060</v>
          </cell>
          <cell r="C729" t="str">
            <v>变速鼓组合 YX125</v>
          </cell>
          <cell r="D729" t="str">
            <v>SHIFTING YOKE VARIATOR</v>
          </cell>
          <cell r="E729" t="str">
            <v>barillet complet 125/140 yx</v>
          </cell>
        </row>
        <row r="730">
          <cell r="B730" t="str">
            <v>C03K060</v>
          </cell>
          <cell r="C730" t="str">
            <v>变速鼓组合 YX 88</v>
          </cell>
          <cell r="D730" t="str">
            <v>SHIFTING YOKE VARIATOR YX 88</v>
          </cell>
          <cell r="E730" t="str">
            <v>barillet complet 88 yx</v>
          </cell>
        </row>
        <row r="731">
          <cell r="B731" t="str">
            <v>100J014</v>
          </cell>
          <cell r="C731" t="str">
            <v>活塞 d39mm - 轴d13</v>
          </cell>
          <cell r="D731" t="str">
            <v>Piston 39mm</v>
          </cell>
          <cell r="E731" t="str">
            <v>Piston 50cc 39mm</v>
          </cell>
        </row>
        <row r="732">
          <cell r="B732" t="str">
            <v>100J013</v>
          </cell>
          <cell r="C732" t="str">
            <v>活塞环组合 d39mm</v>
          </cell>
          <cell r="D732" t="str">
            <v>Piston rings 39mm</v>
          </cell>
          <cell r="E732" t="str">
            <v>Segment piston 50cc 39mm</v>
          </cell>
        </row>
        <row r="733">
          <cell r="B733" t="str">
            <v>100J012</v>
          </cell>
          <cell r="C733" t="str">
            <v>活塞销 d13mm - 长=31mm</v>
          </cell>
          <cell r="D733" t="str">
            <v>Piston pin 50cc</v>
          </cell>
          <cell r="E733" t="str">
            <v>Axe de piston 50cc</v>
          </cell>
        </row>
        <row r="734">
          <cell r="B734" t="str">
            <v>D00B002</v>
          </cell>
          <cell r="C734" t="str">
            <v>右曲轴箱盖密封垫 88cc</v>
          </cell>
          <cell r="D734" t="str">
            <v>Gasket, Crankcase Cover, RH</v>
          </cell>
          <cell r="E734" t="str">
            <v>JT CARTER EMBRAYAGE 88cc</v>
          </cell>
        </row>
        <row r="735">
          <cell r="B735" t="str">
            <v>D00C027</v>
          </cell>
          <cell r="C735" t="str">
            <v>油窗</v>
          </cell>
          <cell r="D735" t="str">
            <v>OIL LEVEL WINDOW</v>
          </cell>
          <cell r="E735" t="str">
            <v>hublot niveau huile 150CRF</v>
          </cell>
        </row>
        <row r="736">
          <cell r="B736" t="str">
            <v>E13E023</v>
          </cell>
          <cell r="C736" t="str">
            <v>油泵驱动齿轮 d34 T=11mm</v>
          </cell>
          <cell r="D736" t="str">
            <v>OIL PUMP DRIVER GEAR d34 T=11mm YX</v>
          </cell>
          <cell r="E736" t="str">
            <v>PIGNON POMPE HUILE YX</v>
          </cell>
        </row>
        <row r="737">
          <cell r="B737" t="str">
            <v>E13K030</v>
          </cell>
          <cell r="C737" t="str">
            <v>传动主轴（不含轴承）</v>
          </cell>
          <cell r="D737" t="str">
            <v>TRANSMISSION MMAIN SHAFT</v>
          </cell>
          <cell r="E737" t="str">
            <v>ARBRE DE BOITE PRIMAIRE YX</v>
          </cell>
        </row>
        <row r="738">
          <cell r="B738" t="str">
            <v>210-12-7</v>
          </cell>
          <cell r="C738" t="str">
            <v>主轴三档齿轮 17T</v>
          </cell>
          <cell r="D738" t="str">
            <v>SPLINE SHAFT MAIN DRIVEN GEAR</v>
          </cell>
          <cell r="E738" t="str">
            <v>SPLINE SHAFT MAIN DRIVEN GEAR</v>
          </cell>
        </row>
        <row r="739">
          <cell r="B739" t="str">
            <v>E13K040</v>
          </cell>
          <cell r="C739" t="str">
            <v>传动副轴（不含轴承）</v>
          </cell>
          <cell r="D739" t="str">
            <v>TRANSMISSION COUNTENSHAFT</v>
          </cell>
          <cell r="E739" t="str">
            <v>ARBRE DE BOITE SECONDAIRE YX avec le cote pignon de kick avec les petite canelure</v>
          </cell>
        </row>
        <row r="740">
          <cell r="B740" t="str">
            <v>A001K000</v>
          </cell>
          <cell r="C740" t="str">
            <v>变档轴总成 无离合发动机</v>
          </cell>
          <cell r="D740" t="str">
            <v>GEARSHIFT SHAFT FOR SEMI-AUTO ENGINES</v>
          </cell>
          <cell r="E740" t="str">
            <v>ARBRE DE SELECTEUR  POUR MOTEUR SEMI-AUTO</v>
          </cell>
        </row>
        <row r="741">
          <cell r="B741" t="str">
            <v>A00K030</v>
          </cell>
          <cell r="C741" t="str">
            <v>传动主轴（不含轴承）无离合</v>
          </cell>
          <cell r="D741" t="str">
            <v>TRANSMISSION MAIN SHAFT FOR SEMI AUTOMATIC ENGINE</v>
          </cell>
          <cell r="E741" t="str">
            <v>ARBRE DE BOITE PRIMAIRE YX POUR MOTEUR SEMI-AUTO</v>
          </cell>
        </row>
        <row r="742">
          <cell r="B742" t="str">
            <v>A00K040</v>
          </cell>
          <cell r="C742" t="str">
            <v>传动副轴（不含轴承） 无离合</v>
          </cell>
          <cell r="D742" t="str">
            <v>TRANSMISSION COUNTENSHAFT FOR SEMI-AUTOMATIC ENGINE</v>
          </cell>
          <cell r="E742" t="str">
            <v>ARBRE DE BOITE SECONDAIRE YX POUR MOTEUR SEMI-AUTO</v>
          </cell>
        </row>
        <row r="743">
          <cell r="B743">
            <v>100203324</v>
          </cell>
          <cell r="C743" t="str">
            <v>DT125主副轴组合（W125-G)</v>
          </cell>
          <cell r="D743" t="str">
            <v>TRANSMISSION GEAR KIT  W/O S.DRUM OR FOLKS  W125-G</v>
          </cell>
          <cell r="E743" t="str">
            <v>arbre primaire et secondaire W125-G</v>
          </cell>
        </row>
        <row r="744">
          <cell r="B744" t="str">
            <v>FW-D10-04100-03</v>
          </cell>
          <cell r="C744" t="str">
            <v>主轴部件 （发动机 珠峰125 有离合）</v>
          </cell>
          <cell r="D744" t="str">
            <v>TRANSMISSION COUNTENSHAFT FOR SEMI-AUTOMATIC ENGINE</v>
          </cell>
          <cell r="E744" t="str">
            <v>ARBRE DE BOITE SECONDAIRE YX POUR MOTEUR SEMI-AUTO</v>
          </cell>
        </row>
        <row r="745">
          <cell r="B745" t="str">
            <v>FW-D10-04200-07</v>
          </cell>
          <cell r="C745" t="str">
            <v>副轴部件 （发动机 珠峰125 有离合）</v>
          </cell>
          <cell r="D745" t="str">
            <v>TRANSMISSION MAIN SHAFT FOR SEMI AUTOMATIC ENGINE</v>
          </cell>
          <cell r="E745" t="str">
            <v>ARBRE DE BOITE PRIMAIRE YX POUR MOTEUR SEMI-AUTO</v>
          </cell>
        </row>
        <row r="746">
          <cell r="B746">
            <v>100206899</v>
          </cell>
          <cell r="C746" t="str">
            <v>W125-G曲轴连杆部件（立多禄）</v>
          </cell>
          <cell r="D746" t="str">
            <v>CRANKSHAFT CONNECTING-ROD ASSY</v>
          </cell>
          <cell r="E746" t="str">
            <v>Ensemble de tige de vilebrequin</v>
          </cell>
        </row>
        <row r="747">
          <cell r="B747" t="str">
            <v>F08M001</v>
          </cell>
          <cell r="C747" t="str">
            <v>气缸双头螺栓 A 短</v>
          </cell>
          <cell r="D747" t="str">
            <v>CYLINDER TRAPPED STUD(A)</v>
          </cell>
          <cell r="E747" t="str">
            <v>GOUJON 150 TYPE KLX</v>
          </cell>
        </row>
        <row r="748">
          <cell r="B748" t="str">
            <v>F03M002</v>
          </cell>
          <cell r="C748" t="str">
            <v>气缸双头螺栓 B  长</v>
          </cell>
          <cell r="D748" t="str">
            <v>CYLINDER TRAPPED STUD (B)</v>
          </cell>
          <cell r="E748" t="str">
            <v>GOUJON 150 TYPE KLX</v>
          </cell>
        </row>
        <row r="749">
          <cell r="B749" t="str">
            <v>FBR</v>
          </cell>
          <cell r="C749" t="str">
            <v>齿轮拨叉 （x2)</v>
          </cell>
          <cell r="D749" t="str">
            <v>GEAR SHIFT FORK</v>
          </cell>
          <cell r="E749" t="str">
            <v>fourchette boite renforcee</v>
          </cell>
        </row>
        <row r="750">
          <cell r="B750" t="str">
            <v>RRG</v>
          </cell>
          <cell r="C750" t="str">
            <v>磁电机总成</v>
          </cell>
          <cell r="D750" t="str">
            <v>Magneto Component</v>
          </cell>
          <cell r="E750" t="str">
            <v>Stator complet</v>
          </cell>
        </row>
        <row r="751">
          <cell r="B751" t="str">
            <v>RRG-01</v>
          </cell>
          <cell r="C751" t="str">
            <v>稀土磁电机转子</v>
          </cell>
          <cell r="D751" t="str">
            <v>Magnetic rotor module</v>
          </cell>
          <cell r="E751" t="str">
            <v>Rotor</v>
          </cell>
        </row>
        <row r="752">
          <cell r="B752" t="str">
            <v>RRG-02</v>
          </cell>
          <cell r="C752" t="str">
            <v>稀土磁电机定子  防水接头 线长L=300mm</v>
          </cell>
          <cell r="D752" t="str">
            <v>Stator module</v>
          </cell>
          <cell r="E752" t="str">
            <v>Stator</v>
          </cell>
        </row>
        <row r="753">
          <cell r="B753" t="str">
            <v>RRG-03</v>
          </cell>
          <cell r="C753" t="str">
            <v>稀土磁电机定子  普通接头 线长L=200mm</v>
          </cell>
          <cell r="D753" t="str">
            <v>Stator module</v>
          </cell>
          <cell r="E753" t="str">
            <v>Stator</v>
          </cell>
        </row>
        <row r="754">
          <cell r="B754" t="str">
            <v>RRG-04</v>
          </cell>
          <cell r="C754" t="str">
            <v>磁电机总成 防水接头 线长L=300mm</v>
          </cell>
          <cell r="D754" t="str">
            <v>Magneto Component</v>
          </cell>
          <cell r="E754" t="str">
            <v>Stator complet</v>
          </cell>
        </row>
        <row r="755">
          <cell r="B755" t="str">
            <v>F001C015</v>
          </cell>
          <cell r="C755" t="str">
            <v>启动杆油封 150-2 16x28x7</v>
          </cell>
          <cell r="D755" t="str">
            <v>Oil Seal 16x28x7 KLX</v>
          </cell>
          <cell r="E755" t="str">
            <v>Joint Spy 16x28x7 KLX</v>
          </cell>
        </row>
        <row r="756">
          <cell r="B756" t="str">
            <v>F05C085</v>
          </cell>
          <cell r="C756" t="str">
            <v>启动杆油封 150-5 16x24x5</v>
          </cell>
          <cell r="D756" t="str">
            <v>Oil Seal 16 X24X5 CRF</v>
          </cell>
          <cell r="E756" t="str">
            <v>JT SPY 16 X24X5 CRF</v>
          </cell>
        </row>
        <row r="757">
          <cell r="B757" t="str">
            <v>YC110-206-003</v>
          </cell>
          <cell r="C757" t="str">
            <v>右箱体回油管 L=23mm      （d8/d8）</v>
          </cell>
          <cell r="D757" t="str">
            <v>BRIDGING RIGHT CRANKCASE 150-2</v>
          </cell>
          <cell r="E757" t="str">
            <v>PONTAGE HUILE KLX</v>
          </cell>
        </row>
        <row r="758">
          <cell r="B758" t="str">
            <v>YC110-206-002</v>
          </cell>
          <cell r="C758" t="str">
            <v>右箱体回油管 L=48mm      （d10/d10）</v>
          </cell>
          <cell r="D758" t="str">
            <v>BRIDGING RIGHT CRANKCASE</v>
          </cell>
          <cell r="E758" t="str">
            <v>PONTAGE HUILE CRF CULASSE</v>
          </cell>
        </row>
        <row r="759">
          <cell r="B759" t="str">
            <v>YC110-206-001</v>
          </cell>
          <cell r="C759" t="str">
            <v>右箱体回油管 L=30mm      （d10/d10）</v>
          </cell>
          <cell r="D759" t="str">
            <v>BRIDGING RIGHT CRANKCASE CRF150-5</v>
          </cell>
          <cell r="E759" t="str">
            <v>PONTAGE HUILE CRF CARTER EMBRAYAGE</v>
          </cell>
        </row>
        <row r="760">
          <cell r="B760" t="str">
            <v>YC110-206-004</v>
          </cell>
          <cell r="C760" t="str">
            <v>右箱体回油管 L=50mm(d10/d10)</v>
          </cell>
          <cell r="D760" t="str">
            <v>BRIDGING RIGHT CRANKCASE</v>
          </cell>
          <cell r="E760" t="str">
            <v>PONTAGE HUILE DAYTONA CARTER EMBRAYAGE</v>
          </cell>
        </row>
        <row r="761">
          <cell r="B761">
            <v>86406</v>
          </cell>
          <cell r="C761" t="str">
            <v>回油管 L=66mm（d10/d10）</v>
          </cell>
          <cell r="D761" t="str">
            <v>OIL THROUGH COMP</v>
          </cell>
          <cell r="E761" t="str">
            <v>PONTAGE HUILE</v>
          </cell>
        </row>
        <row r="762">
          <cell r="B762" t="str">
            <v>YC110-23-14</v>
          </cell>
          <cell r="C762" t="str">
            <v>油管螺栓 M10x25mm</v>
          </cell>
          <cell r="D762" t="str">
            <v>Bolt for oil tube M10x25mm</v>
          </cell>
          <cell r="E762" t="str">
            <v>VIS M10x25mm</v>
          </cell>
        </row>
        <row r="763">
          <cell r="B763" t="str">
            <v>PJCM50</v>
          </cell>
          <cell r="C763" t="str">
            <v>缸头、气缸部密封件 50 2011</v>
          </cell>
          <cell r="D763" t="str">
            <v>GASKET SET UP ENGINE 50 2011</v>
          </cell>
          <cell r="E763" t="str">
            <v>POCHETTE JOINT COMPLETE 50 2011</v>
          </cell>
        </row>
        <row r="764">
          <cell r="B764" t="str">
            <v>PJCM50-2</v>
          </cell>
          <cell r="C764" t="str">
            <v>缸头、气缸部密封件 50 2012</v>
          </cell>
          <cell r="D764" t="str">
            <v>GASKET SET UP ENGINE 50 2012</v>
          </cell>
          <cell r="E764" t="str">
            <v>POCHETTE JOINT COMPLETE 50 2012</v>
          </cell>
        </row>
        <row r="765">
          <cell r="B765" t="str">
            <v>PJCM88</v>
          </cell>
          <cell r="C765" t="str">
            <v>缸头、气缸部密封件 88</v>
          </cell>
          <cell r="D765" t="str">
            <v>GASKET SET UP ENGINE 88</v>
          </cell>
          <cell r="E765" t="str">
            <v>POCHETTE JOINT COMPLETE 88</v>
          </cell>
        </row>
        <row r="766">
          <cell r="B766" t="str">
            <v>PJCMSE</v>
          </cell>
          <cell r="C766" t="str">
            <v>缸头、气缸部密封件 F88se/F125se</v>
          </cell>
          <cell r="D766" t="str">
            <v>GASKET SET UP ENGINE F88se/F125se</v>
          </cell>
          <cell r="E766" t="str">
            <v>POCHETTE JOINT COMPLETE F88se/F125se</v>
          </cell>
        </row>
        <row r="767">
          <cell r="B767" t="str">
            <v>PJCM125</v>
          </cell>
          <cell r="C767" t="str">
            <v>缸头、气缸部密封件 125</v>
          </cell>
          <cell r="D767" t="str">
            <v>GASKET SET UP ENGINE 125</v>
          </cell>
          <cell r="E767" t="str">
            <v>POCHETTE JOINT COMPLETE 125 LIFAN</v>
          </cell>
        </row>
        <row r="768">
          <cell r="B768" t="str">
            <v>PJCM140</v>
          </cell>
          <cell r="C768" t="str">
            <v>缸头、气缸部密封件 140</v>
          </cell>
          <cell r="D768" t="str">
            <v>GASKET SET UP ENGINE 140</v>
          </cell>
          <cell r="E768" t="str">
            <v>POCHETTE JOINT COMPLETE 140 LIFAN</v>
          </cell>
        </row>
        <row r="769">
          <cell r="B769" t="str">
            <v>PJCM150KLX</v>
          </cell>
          <cell r="C769" t="str">
            <v>缸头、气缸部密封件 DTE150-2</v>
          </cell>
          <cell r="D769" t="str">
            <v>GASKET SET UP ENGINE 150 KLX</v>
          </cell>
          <cell r="E769" t="str">
            <v>POCHETTE JOINT COMPLETE 150 YCF KLX</v>
          </cell>
        </row>
        <row r="770">
          <cell r="B770" t="str">
            <v>PJCM150CRF</v>
          </cell>
          <cell r="C770" t="str">
            <v>缸头、气缸部密封件 DTE150-5</v>
          </cell>
          <cell r="D770" t="str">
            <v>GASKET SET UP ENGINE 150 CRF</v>
          </cell>
          <cell r="E770" t="str">
            <v>POCHETTE JOINT COMPLETE 150 CRF</v>
          </cell>
        </row>
        <row r="771">
          <cell r="B771" t="str">
            <v>PJHM50</v>
          </cell>
          <cell r="C771" t="str">
            <v>缸头、气缸部密封件 50CC 2011</v>
          </cell>
          <cell r="D771" t="str">
            <v>GASKET SET UP ENGINE 50CC 2011</v>
          </cell>
          <cell r="E771" t="str">
            <v>POCHETTE HAUT MOTEUR 50CC 2011</v>
          </cell>
        </row>
        <row r="772">
          <cell r="B772" t="str">
            <v>PJHM50-2</v>
          </cell>
          <cell r="C772" t="str">
            <v>缸头、气缸部密封件 50CC 2012</v>
          </cell>
          <cell r="D772" t="str">
            <v>GASKET SET UP ENGINE 50CC 2012</v>
          </cell>
          <cell r="E772" t="str">
            <v>POCHETTE HAUT MOTEUR 50CC 2012</v>
          </cell>
        </row>
        <row r="773">
          <cell r="B773" t="str">
            <v>PJHM88</v>
          </cell>
          <cell r="C773" t="str">
            <v>缸头、气缸部密封件 88</v>
          </cell>
          <cell r="D773" t="str">
            <v>GASKET SET UP ENGINE 88</v>
          </cell>
          <cell r="E773" t="str">
            <v>POCHETTE HAUT MOTEUR 88</v>
          </cell>
        </row>
        <row r="774">
          <cell r="B774" t="str">
            <v>PJHMSE</v>
          </cell>
          <cell r="C774" t="str">
            <v>气缸头+气缸体密封件F88se/F125se</v>
          </cell>
          <cell r="D774" t="str">
            <v>GASKET SET UP ENGINE F88se/F125se
without Crankcase Gasket</v>
          </cell>
          <cell r="E774" t="str">
            <v>POCHETTE HAUT MOTEUR F88se/F125se</v>
          </cell>
        </row>
        <row r="775">
          <cell r="B775" t="str">
            <v>PJHM125</v>
          </cell>
          <cell r="C775" t="str">
            <v>缸头、气缸部密封件 125</v>
          </cell>
          <cell r="D775" t="str">
            <v>GASKET SET UP ENGINE 125</v>
          </cell>
          <cell r="E775" t="str">
            <v>POCHETTE HAUT MOTEUR 125 LIFAN</v>
          </cell>
        </row>
        <row r="776">
          <cell r="B776" t="str">
            <v>PJHM140</v>
          </cell>
          <cell r="C776" t="str">
            <v>缸头、气缸部密封件 140</v>
          </cell>
          <cell r="D776" t="str">
            <v>GASKET SET UP ENGINE 140</v>
          </cell>
          <cell r="E776" t="str">
            <v>POCHETTE HAUT MOTEUR 140 LIFAN</v>
          </cell>
        </row>
        <row r="777">
          <cell r="B777" t="str">
            <v>PJHM150KLX</v>
          </cell>
          <cell r="C777" t="str">
            <v>缸头、气缸部密封件 DTE150-2</v>
          </cell>
          <cell r="D777" t="str">
            <v>GASKET SET UP ENGINE DTE150-2</v>
          </cell>
          <cell r="E777" t="str">
            <v>POCHETTE HAUT MOTEUR 150 YCF KLX</v>
          </cell>
        </row>
        <row r="778">
          <cell r="B778" t="str">
            <v>PJHM150CRF</v>
          </cell>
          <cell r="C778" t="str">
            <v>缸头、气缸部密封件 STE150-5</v>
          </cell>
          <cell r="D778" t="str">
            <v>GASKET SET UP ENGINE DTE150-2</v>
          </cell>
          <cell r="E778" t="str">
            <v>POCHETTE HAUT MOTEUR 150 YCF CRF</v>
          </cell>
        </row>
        <row r="779">
          <cell r="B779" t="str">
            <v>PJHM190ZS</v>
          </cell>
          <cell r="C779" t="str">
            <v>缸头、气缸部密封件 190ZS</v>
          </cell>
          <cell r="D779" t="str">
            <v>Gasket set up engine 190ZS</v>
          </cell>
          <cell r="E779" t="str">
            <v>Pochette haut moteur 190ZS</v>
          </cell>
        </row>
        <row r="780">
          <cell r="B780" t="str">
            <v>PJCM190ZS</v>
          </cell>
          <cell r="C780" t="str">
            <v>缸头、气缸部密封件 190ZS</v>
          </cell>
          <cell r="D780" t="str">
            <v>Gasket set up engine 190ZS</v>
          </cell>
          <cell r="E780" t="str">
            <v>Pochette joint complete 190ZS</v>
          </cell>
        </row>
        <row r="781">
          <cell r="B781" t="str">
            <v>PJHM190ZE</v>
          </cell>
          <cell r="C781" t="str">
            <v>缸头、气缸部密封件 190ZE</v>
          </cell>
          <cell r="D781" t="str">
            <v>Gasket set up engine 190ZE</v>
          </cell>
          <cell r="E781" t="str">
            <v>Pochette haut moteur 190ZE</v>
          </cell>
        </row>
        <row r="782">
          <cell r="B782" t="str">
            <v>PJCM190ZE</v>
          </cell>
          <cell r="C782" t="str">
            <v>缸头、气缸部密封件 190ZE</v>
          </cell>
          <cell r="D782" t="str">
            <v>Gasket set up engine 190ZE</v>
          </cell>
          <cell r="E782" t="str">
            <v>Pochette joint complete 190ZE</v>
          </cell>
        </row>
        <row r="783">
          <cell r="B783" t="str">
            <v>MOTEUR120-2</v>
          </cell>
          <cell r="C783" t="str">
            <v>发动机 YX120-2 边盖刻新设“YCF”字样， 喷砂本色</v>
          </cell>
          <cell r="D783" t="str">
            <v>ENGINE YX120-2</v>
          </cell>
          <cell r="E783" t="str">
            <v>MOTEUR YX120-2</v>
          </cell>
        </row>
        <row r="784">
          <cell r="B784" t="str">
            <v>MOTEUR125SEMI</v>
          </cell>
          <cell r="C784" t="str">
            <v>银翔YX 125大自风冷发动机 无离合  左右边盖刻新设计“YCF”字样， 喷砂本色，链轮15齿（配件需RCSC-BK 一个）</v>
          </cell>
          <cell r="D784" t="str">
            <v>ENGINE 125 SEMI AUTOMATIC（with RCSC-BK 1EA）</v>
          </cell>
          <cell r="E784" t="str">
            <v>moteur complet 125 Semi-Auto</v>
          </cell>
        </row>
        <row r="785">
          <cell r="B785" t="str">
            <v>MOTEUR125SEMI-NG</v>
          </cell>
          <cell r="C785" t="str">
            <v>银翔YX 125大自风冷发动机 无离合  左右边盖刻新设计“YCF”字样， 喷砂本色，链轮15齿 （没有小圆盖</v>
          </cell>
          <cell r="D785" t="str">
            <v>ENGINE 125 SEMI AUTOMATIC  （without RCSC-BK  ）</v>
          </cell>
          <cell r="E785" t="str">
            <v>moteur complet 125 Semi-Auto</v>
          </cell>
        </row>
        <row r="786">
          <cell r="B786" t="str">
            <v>MOTEUR125SELE-01</v>
          </cell>
          <cell r="C786" t="str">
            <v>发动机 宗申125CC无离合电启动  电机下置 链轮15齿（配件需RCSC-BK 一个）</v>
          </cell>
          <cell r="D786" t="str">
            <v>ENGINE 125 SEMI AUTOMATIC  electric starter Bottom（with RCSC-BK 1EA）</v>
          </cell>
          <cell r="E786" t="str">
            <v>moteur complet 125 Semi-Auto</v>
          </cell>
        </row>
        <row r="787">
          <cell r="B787" t="str">
            <v>MOTEUR125SELE-01-NG</v>
          </cell>
          <cell r="C787" t="str">
            <v>发动机 宗申125CC无离合电启动 电机下置 链轮15齿 没有小圆盖</v>
          </cell>
          <cell r="D787" t="str">
            <v>ENGINE 125 SEMI AUTOMATIC  electric starter Bottom（withOUT RCSC-BK 1EA）</v>
          </cell>
          <cell r="E787" t="str">
            <v>moteur complet 125 Semi-Auto demareur electrique (SANS demi carter)</v>
          </cell>
        </row>
        <row r="788">
          <cell r="B788" t="str">
            <v>MOTEURZS125E</v>
          </cell>
          <cell r="C788" t="str">
            <v>发动机 宗申电启动125CC有离合 电机下置 小链轮15齿</v>
          </cell>
          <cell r="D788" t="str">
            <v>ZONGSHEN ENGINE 125CC electric starter Bottom</v>
          </cell>
          <cell r="E788" t="str">
            <v>ZONGSHEN moteur complet 125 electric starter</v>
          </cell>
        </row>
        <row r="789">
          <cell r="B789" t="str">
            <v>MOTEURYX125E</v>
          </cell>
          <cell r="C789" t="str">
            <v>发动机 银翔 电启动125CC有离合 电机下置 小链轮15齿</v>
          </cell>
          <cell r="D789" t="str">
            <v>ENGINE  YX125CC electric starter Bottom</v>
          </cell>
          <cell r="E789" t="str">
            <v>moteur complet YX125 electric starter</v>
          </cell>
        </row>
        <row r="790">
          <cell r="B790" t="str">
            <v>MOTEUR125SEMIAS</v>
          </cell>
          <cell r="C790" t="str">
            <v>银翔YX 125大自风冷发动机 部装组件</v>
          </cell>
          <cell r="D790" t="str">
            <v>ENGINE 125 SEMI AUTOMATIC        Part fabrication</v>
          </cell>
          <cell r="E790" t="str">
            <v>moteur complet 125 Semi-Auto</v>
          </cell>
        </row>
        <row r="791">
          <cell r="B791" t="str">
            <v>MOTEUR50</v>
          </cell>
          <cell r="C791" t="str">
            <v>发动机50CC 银翔YX 1P39</v>
          </cell>
          <cell r="D791" t="str">
            <v>Engine 50cc YX 1P39</v>
          </cell>
          <cell r="E791" t="str">
            <v>Moteur 50cc YX 1P39</v>
          </cell>
        </row>
        <row r="792">
          <cell r="B792" t="str">
            <v>MOTEUR50-03</v>
          </cell>
          <cell r="C792" t="str">
            <v>发动机50CC 银翔YX 有离合</v>
          </cell>
          <cell r="D792" t="str">
            <v>Engine 50cc YX Manual clutch</v>
          </cell>
          <cell r="E792" t="str">
            <v>Moteur 50cc YX Avec embrayage</v>
          </cell>
        </row>
        <row r="793">
          <cell r="B793" t="str">
            <v>MOTEUR50-02</v>
          </cell>
          <cell r="C793" t="str">
            <v>发动机50C</v>
          </cell>
          <cell r="D793" t="str">
            <v>Engine 50cc ZongShen</v>
          </cell>
          <cell r="E793" t="str">
            <v>Moteur 50cc ZongShen</v>
          </cell>
        </row>
        <row r="794">
          <cell r="B794" t="str">
            <v>MOTEUR50-01-BK</v>
          </cell>
          <cell r="C794" t="str">
            <v>发动机50  2012款  金利马 电启动 自动离合 整机外观为喷沙抛丸 左右雷雕YCF字样</v>
          </cell>
          <cell r="D794" t="str">
            <v>Engine 50cc</v>
          </cell>
          <cell r="E794" t="str">
            <v>Moteur 50cc</v>
          </cell>
        </row>
        <row r="795">
          <cell r="B795" t="str">
            <v>MOTEUR50-01BKAS</v>
          </cell>
          <cell r="C795" t="str">
            <v>发动机50  2012款   电启动 自动离合 整机外观为喷沙抛丸 左右雷雕YCF字样  部装组件</v>
          </cell>
          <cell r="D795" t="str">
            <v>Engine 50cc                 Part fabrication</v>
          </cell>
          <cell r="E795" t="str">
            <v>Moteur 50cc</v>
          </cell>
        </row>
        <row r="796">
          <cell r="B796" t="str">
            <v>MOTEUR50-01-GY</v>
          </cell>
          <cell r="C796" t="str">
            <v>发动机50CC 2013款 金利马 电启动 自动离合 整机外观为喷沙抛丸 左右雷雕新设计YCF字样</v>
          </cell>
          <cell r="D796" t="str">
            <v>Engine 50cc 2013</v>
          </cell>
          <cell r="E796" t="str">
            <v>Moteur 50cc 2013</v>
          </cell>
        </row>
        <row r="797">
          <cell r="B797" t="str">
            <v>MOTEUR50-02-GY</v>
          </cell>
          <cell r="C797" t="str">
            <v>发动机50CC 2020款  电启动 自动离合 整机外观为喷沙抛丸 左右雷雕新设计YCF字样 换防水插头和改短电机线 浙江硕智</v>
          </cell>
          <cell r="D797" t="str">
            <v>Engine 50cc 2020</v>
          </cell>
          <cell r="E797" t="str">
            <v>Moteur 50cc 2020</v>
          </cell>
        </row>
        <row r="798">
          <cell r="B798" t="str">
            <v>MOTEUR55-01-GY</v>
          </cell>
          <cell r="C798" t="str">
            <v>发动机55  2013款   电启动 自动离合 整机外观为喷沙抛丸 左右雷雕YCF字样 50CC发动机缸标改55</v>
          </cell>
          <cell r="D798" t="str">
            <v>Engine 55cc 2013</v>
          </cell>
          <cell r="E798" t="str">
            <v>Moteur 55cc 2013</v>
          </cell>
        </row>
        <row r="799">
          <cell r="B799" t="str">
            <v>MOTEUR-88ZF</v>
          </cell>
          <cell r="C799" t="str">
            <v>发动机 珠峰88无离合</v>
          </cell>
          <cell r="D799" t="str">
            <v>ENGINE ZF 88 SEMI AUTOMATIC</v>
          </cell>
          <cell r="E799" t="str">
            <v>MOTEUR ZF 88 Semi-Auto</v>
          </cell>
        </row>
        <row r="800">
          <cell r="B800" t="str">
            <v>MOTEUR-88ZF-NG</v>
          </cell>
          <cell r="C800" t="str">
            <v>发动机 珠峰88无离合(不带小圆盖)</v>
          </cell>
          <cell r="D800" t="str">
            <v>ENGINE ZF 88 SEMI AUTOMATIC (without small plastic cover)</v>
          </cell>
          <cell r="E800" t="str">
            <v>MOTEUR ZF 88 Semi-Auto  (sans demi carter plastique)</v>
          </cell>
        </row>
        <row r="801">
          <cell r="B801" t="str">
            <v>MOTEUR88</v>
          </cell>
          <cell r="C801" t="str">
            <v>发动机银翔88  左右边盖刻新设计“YCF”字样  喷沙本色 链轮15齿 自动离合（配件需RCSC-BK 一个）</v>
          </cell>
          <cell r="D801" t="str">
            <v>ENGINE 88 （with RCSC-BK 1EA）</v>
          </cell>
          <cell r="E801" t="str">
            <v>MOTEUR YX 88</v>
          </cell>
        </row>
        <row r="802">
          <cell r="B802" t="str">
            <v>MOTEUR88AS</v>
          </cell>
          <cell r="C802" t="str">
            <v>发动机 88CC  部装组件</v>
          </cell>
          <cell r="D802" t="str">
            <v>ENGINE 88                       Part fabrication</v>
          </cell>
          <cell r="E802" t="str">
            <v>MOTEUR YX 88</v>
          </cell>
        </row>
        <row r="803">
          <cell r="B803" t="str">
            <v>MOTEUR88ELE-02</v>
          </cell>
          <cell r="C803" t="str">
            <v>发动机宗申 88CC电启动 无离合 电机下置 链轮15齿 （配件需RCSC-BK 一个）</v>
          </cell>
          <cell r="D803" t="str">
            <v>ENGINE 88  electric starter Bottom (with RCSC-BK 1EA)</v>
          </cell>
          <cell r="E803" t="str">
            <v>moteur complet 88</v>
          </cell>
        </row>
        <row r="804">
          <cell r="B804" t="str">
            <v>MOTEUR88ELE-02-NG</v>
          </cell>
          <cell r="C804" t="str">
            <v>发动机宗申 88CC电启动 无离合 电机下置 链轮15齿 （不含小圆盖）</v>
          </cell>
          <cell r="D804" t="str">
            <v>ENGINE ZONGSHEN 88  electric starter Bottom (w/t small plastic cover)</v>
          </cell>
          <cell r="E804" t="str">
            <v>Moteur ZONGSHEN 88SE (sans demi carter noir)</v>
          </cell>
        </row>
        <row r="805">
          <cell r="B805" t="str">
            <v>MOTEUR125</v>
          </cell>
          <cell r="C805" t="str">
            <v>发动机 125 YX</v>
          </cell>
          <cell r="D805" t="str">
            <v>ENGINE 125 YX</v>
          </cell>
          <cell r="E805" t="str">
            <v>MOTEUR YX 125</v>
          </cell>
        </row>
        <row r="806">
          <cell r="B806" t="str">
            <v>MOTEUR-125ZF</v>
          </cell>
          <cell r="C806" t="str">
            <v>发动机 珠峰125 有离合</v>
          </cell>
          <cell r="D806" t="str">
            <v>ENGINE ZF 125</v>
          </cell>
          <cell r="E806" t="str">
            <v>MOTEUR ZF 125</v>
          </cell>
        </row>
        <row r="807">
          <cell r="B807" t="str">
            <v>MOTEUR-125ZF-01-NG</v>
          </cell>
          <cell r="C807" t="str">
            <v>发动机 珠峰125 有离合(不带小圆盖)</v>
          </cell>
          <cell r="D807" t="str">
            <v>ENGINE ZF 125 (without small plastic cover)</v>
          </cell>
          <cell r="E807" t="str">
            <v>MOTEUR ZF 125 (sans demi carter plastique)</v>
          </cell>
        </row>
        <row r="808">
          <cell r="B808" t="str">
            <v>MOTEUR125P</v>
          </cell>
          <cell r="C808" t="str">
            <v>发动机 125Yx  (边盖R-START 125CC 刻新设“YCF”字样) 喷砂本色，链轮15齿，前置离合0挡启动（配件需RCSC-BK 一个）</v>
          </cell>
          <cell r="D808" t="str">
            <v>ENGINE 125 YX "O" Start (with RCSC-BK 1EA)</v>
          </cell>
          <cell r="E808" t="str">
            <v>MOTEUR YX 125 Demarage en Prise</v>
          </cell>
        </row>
        <row r="809">
          <cell r="B809" t="str">
            <v>MOTEUR125P-NG</v>
          </cell>
          <cell r="C809" t="str">
            <v>发动机 125Yx  (边盖R-START 125CC 刻新设“YCF”字样) 喷砂本色，链轮15齿，前置离合0挡启动(不带小圆盖)</v>
          </cell>
          <cell r="D809" t="str">
            <v>ENGINE 125 Yx "O" Start</v>
          </cell>
          <cell r="E809" t="str">
            <v>MOTEUR Yx 125 Demarage en Prise</v>
          </cell>
        </row>
        <row r="810">
          <cell r="B810" t="str">
            <v>MOTEUR125PAS</v>
          </cell>
          <cell r="C810" t="str">
            <v>发动机 125 YX "0"            R-START 125CC             部装组件</v>
          </cell>
          <cell r="D810" t="str">
            <v>ENGINE 125 YX "O" Start  Part  fabrication</v>
          </cell>
          <cell r="E810" t="str">
            <v>MOTEUR YX 125 Demarage en Prise</v>
          </cell>
        </row>
        <row r="811">
          <cell r="B811" t="str">
            <v>MOTEUR140</v>
          </cell>
          <cell r="C811" t="str">
            <v>发动机 140  左右边盖刻新设计“YCF”字样， 喷砂本色，链轮15齿 缸标140</v>
          </cell>
          <cell r="D811" t="str">
            <v>ENGINE 140 YX</v>
          </cell>
          <cell r="E811" t="str">
            <v>MOTEUR YX 140</v>
          </cell>
        </row>
        <row r="812">
          <cell r="B812" t="str">
            <v>RIR-MOTEUR140</v>
          </cell>
          <cell r="C812" t="str">
            <v>发动机 140  左右边盖刻新设计“YCF”字样， 喷砂本色，链轮15齿 缸标140  镭雕“PIRANHA ”LOGO</v>
          </cell>
          <cell r="D812" t="str">
            <v>ENGINE 140 YX  “PIRANHA ”LOGO</v>
          </cell>
          <cell r="E812" t="str">
            <v>MOTEUR YX 140         “PIRANHA ”LOGO</v>
          </cell>
        </row>
        <row r="813">
          <cell r="B813" t="str">
            <v>MOTEUR140AS</v>
          </cell>
          <cell r="C813" t="str">
            <v>发动机 140                       部装组件</v>
          </cell>
          <cell r="D813" t="str">
            <v>ENGINE 140 YX     Part fabrication</v>
          </cell>
          <cell r="E813" t="str">
            <v>MOTEUR YX 140</v>
          </cell>
        </row>
        <row r="814">
          <cell r="B814" t="str">
            <v>MOTEUR150-3</v>
          </cell>
          <cell r="C814" t="str">
            <v>发动机150 银翔 左右边盖刻新设计“YCF”字样， 喷砂本色，链轮15齿，缸标更成150</v>
          </cell>
          <cell r="D814" t="str">
            <v>ENGINE 150 YX</v>
          </cell>
          <cell r="E814" t="str">
            <v>MOTEUR YX 150</v>
          </cell>
        </row>
        <row r="815">
          <cell r="B815" t="str">
            <v>MOTEUR150-3E</v>
          </cell>
          <cell r="C815" t="str">
            <v>发动机150-3电启动 银翔 电机下置</v>
          </cell>
          <cell r="D815" t="str">
            <v>ENGINE 150-3 YX ELECTRIC START</v>
          </cell>
          <cell r="E815" t="str">
            <v>MOTEUR 150-3 YX DEMARREUR ELECTRIQUE</v>
          </cell>
        </row>
        <row r="816">
          <cell r="B816" t="str">
            <v>MOTEUR150-5</v>
          </cell>
          <cell r="C816" t="str">
            <v>发动机 银翔150-5 左右边盖刻新设计“YCF”字样 喷沙本色 链轮15齿 灰色机油针</v>
          </cell>
          <cell r="D816" t="str">
            <v>ENGINE 150-5 YX</v>
          </cell>
          <cell r="E816" t="str">
            <v>M0TEUR YX DTE150-5</v>
          </cell>
        </row>
        <row r="817">
          <cell r="B817" t="str">
            <v>MOTEUR150-5AS</v>
          </cell>
          <cell r="C817" t="str">
            <v>发动机 150-5                    部装组件</v>
          </cell>
          <cell r="D817" t="str">
            <v>ENGINE 150-5 YX     Part fabrication</v>
          </cell>
          <cell r="E817" t="str">
            <v>M0TEUR YX DTE150-5</v>
          </cell>
        </row>
        <row r="818">
          <cell r="B818" t="str">
            <v>MOTEUR150</v>
          </cell>
          <cell r="C818" t="str">
            <v>发动机150-2银翔 左右边盖刻新设计“YCF”字样 喷沙本色 链轮15齿 灰色机油针 机油滤清器外置</v>
          </cell>
          <cell r="D818" t="str">
            <v>ENGINE 150-2 YX       Oil Filter outside</v>
          </cell>
          <cell r="E818" t="str">
            <v>M0TEUR YX DTE150</v>
          </cell>
        </row>
        <row r="819">
          <cell r="B819" t="str">
            <v>MOTEUR150AS</v>
          </cell>
          <cell r="C819" t="str">
            <v>发动机150-2 机油滤清器外置  部装组件</v>
          </cell>
          <cell r="D819" t="str">
            <v>ENGINE 150-2 YX     Part fabrication Oil Filter outside</v>
          </cell>
          <cell r="E819" t="str">
            <v>M0TEUR YX DTE150</v>
          </cell>
        </row>
        <row r="820">
          <cell r="B820" t="str">
            <v>MOTEUR150-01</v>
          </cell>
          <cell r="C820" t="str">
            <v>发动机150-2 2013 机油滤清器内置</v>
          </cell>
          <cell r="D820" t="str">
            <v>ENGINE 150-2 YX 2013</v>
          </cell>
          <cell r="E820" t="str">
            <v>M0TEUR YX DTE150  2013</v>
          </cell>
        </row>
        <row r="821">
          <cell r="B821" t="str">
            <v>MOTEUR150-02</v>
          </cell>
          <cell r="C821" t="str">
            <v>发动机150-2兆润 2015 机油滤清器内置</v>
          </cell>
          <cell r="D821" t="str">
            <v>ENGINE 150-2 2015</v>
          </cell>
          <cell r="E821" t="str">
            <v>M0TEUR DTE150  2015</v>
          </cell>
        </row>
        <row r="822">
          <cell r="B822" t="str">
            <v>MOTEUR150-2E</v>
          </cell>
          <cell r="C822" t="str">
            <v>发动机150-2电启动 银翔 机油滤清器内置</v>
          </cell>
          <cell r="D822" t="str">
            <v>ENGINE 150-2 ELECTRIC START</v>
          </cell>
          <cell r="E822" t="str">
            <v>MOTEUR 150 TYPE KLX DEMARREUR ELECTRIQUE</v>
          </cell>
        </row>
        <row r="823">
          <cell r="B823" t="str">
            <v>MOTEUR150-4V</v>
          </cell>
          <cell r="C823" t="str">
            <v>发动机 150-2宗申 4V</v>
          </cell>
          <cell r="D823" t="str">
            <v>ENGINE 150-2 4VALVES</v>
          </cell>
          <cell r="E823" t="str">
            <v>MOTEUR YX DTE150 4 SOUPAPES</v>
          </cell>
        </row>
        <row r="824">
          <cell r="B824" t="str">
            <v>MOTEUR160-2</v>
          </cell>
          <cell r="C824" t="str">
            <v>发动机 160-2</v>
          </cell>
          <cell r="D824" t="str">
            <v>ENGINE 160-2</v>
          </cell>
          <cell r="E824" t="str">
            <v>MOTEUR 160-2</v>
          </cell>
        </row>
        <row r="825">
          <cell r="B825">
            <v>87375</v>
          </cell>
          <cell r="C825" t="str">
            <v>发动机 Daytona88 无离合</v>
          </cell>
          <cell r="D825" t="str">
            <v>ENGINE Daytona 88</v>
          </cell>
          <cell r="E825" t="str">
            <v>MOTEUR Daytona 88</v>
          </cell>
        </row>
        <row r="826">
          <cell r="B826" t="str">
            <v>86875AS</v>
          </cell>
          <cell r="C826" t="str">
            <v>发动机 Daytona 150 4气门 ANIMA 2012款                部装组件</v>
          </cell>
          <cell r="D826" t="str">
            <v>Engine Daytona 150cc 4 Valves                  Part fabrication</v>
          </cell>
          <cell r="E826" t="str">
            <v>Moteur Daytona 150cc 4 valves ANIMA</v>
          </cell>
        </row>
        <row r="827">
          <cell r="B827">
            <v>87240</v>
          </cell>
          <cell r="C827" t="str">
            <v>发动机 Daytona 150 4气门 ANIMA-FD 2014款 新款DAYTONA发动机 带灯线（仅售后适用）</v>
          </cell>
          <cell r="D827" t="str">
            <v>Engine Daytona Road 150cc 4 Valves  FD</v>
          </cell>
          <cell r="E827" t="str">
            <v>Moteur Daytona 150cc 4 valves ANIMA</v>
          </cell>
        </row>
        <row r="828">
          <cell r="B828">
            <v>87241</v>
          </cell>
          <cell r="C828" t="str">
            <v>发动机 Daytona 150 4气门 ANIMA-FDX 2014款 新款DAYTONA发动机（生产和售后适用）</v>
          </cell>
          <cell r="D828" t="str">
            <v>Engine Daytona 150cc 4 Valves  FDX</v>
          </cell>
          <cell r="E828" t="str">
            <v>Moteur Daytona 150cc 4 valves ANIMA</v>
          </cell>
        </row>
        <row r="829">
          <cell r="B829">
            <v>88026</v>
          </cell>
          <cell r="C829" t="str">
            <v>发动机 Daytona 150 4气门 ANIMA-FSM 2018 款 新款DAYTONA发动机 带灯线（仅售后适用）</v>
          </cell>
          <cell r="D829" t="str">
            <v>Engine Daytona Road 150cc 4 Valves 2018 FSM</v>
          </cell>
          <cell r="E829" t="str">
            <v>Moteur Daytona 150cc 4 valves ANIMA 2018 FSM</v>
          </cell>
        </row>
        <row r="830">
          <cell r="B830">
            <v>87615</v>
          </cell>
          <cell r="C830" t="str">
            <v>发动机 Daytona 190-2 四档 4气门 ANIMA-FDX （生产和售后适用）</v>
          </cell>
          <cell r="D830" t="str">
            <v>Engine Daytona 190cc 4 Valves FDX</v>
          </cell>
          <cell r="E830" t="str">
            <v>Moteur Daytona ANIMA 190cc 4 valves FDX</v>
          </cell>
        </row>
        <row r="831">
          <cell r="B831">
            <v>87243</v>
          </cell>
          <cell r="C831" t="str">
            <v>发动机 Daytona 190-2 4气门 ANIMA-FD 带灯线（仅售后适用）</v>
          </cell>
          <cell r="D831" t="str">
            <v>Engine Daytona Road 190cc 4 Valves FD</v>
          </cell>
          <cell r="E831" t="str">
            <v>Moteur Daytona ANIMA 190cc 4 valves FD</v>
          </cell>
        </row>
        <row r="832">
          <cell r="B832">
            <v>87244</v>
          </cell>
          <cell r="C832" t="str">
            <v>发动机 Daytona 190-2 4气门 ANIMA-FDX （生产和售后适用）大磁电机</v>
          </cell>
          <cell r="D832" t="str">
            <v>Engine Daytona 190cc 4 Valves FDX</v>
          </cell>
          <cell r="E832" t="str">
            <v>Moteur Daytona ANIMA 190cc 4 valves FDX</v>
          </cell>
        </row>
        <row r="833">
          <cell r="B833">
            <v>88018</v>
          </cell>
          <cell r="C833" t="str">
            <v>发动机 Daytona Anima 190 FSM 4气门 4 挡 (190FS4)</v>
          </cell>
          <cell r="D833" t="str">
            <v>Engine Daytona Anima 190 FSM 4 valves 4 gears (190FS4)</v>
          </cell>
          <cell r="E833" t="str">
            <v>Moteur Daytona Anima 190 FSM 4 valves 4 vitesses (190FS4)</v>
          </cell>
        </row>
        <row r="834">
          <cell r="B834">
            <v>88616</v>
          </cell>
          <cell r="C834" t="str">
            <v>发动机 Daytona Anima 190 FS5 4气门 5 挡 (190FS5)</v>
          </cell>
          <cell r="D834" t="str">
            <v>Engine Daytona Anima 190 FS5 4 valves 5 gears (190FS5)</v>
          </cell>
          <cell r="E834" t="str">
            <v>Moteur Daytona Anima 190 FS5 4 valves 5 vitesses (190FS5)</v>
          </cell>
        </row>
        <row r="835">
          <cell r="B835">
            <v>89734</v>
          </cell>
          <cell r="C835" t="str">
            <v>发动机 Daytona Anima 190 FDX 4气门 5 挡 (190FS5)</v>
          </cell>
          <cell r="D835" t="str">
            <v>Engine Daytona Anima 190 FDX 4 valves 5 gears (190FS5)</v>
          </cell>
          <cell r="E835" t="str">
            <v>Moteur Daytona Anima 190 FDX 4 valves 5 vitesses (190FS5)</v>
          </cell>
        </row>
        <row r="836">
          <cell r="B836">
            <v>88392</v>
          </cell>
          <cell r="C836" t="str">
            <v>190FE发动机 电起动 5 挡</v>
          </cell>
          <cell r="D836" t="str">
            <v>Engine 190FE Electric start 5 gears</v>
          </cell>
          <cell r="E836" t="str">
            <v>Moteur 190FE Demarreur electrique 5 vitesses</v>
          </cell>
        </row>
        <row r="837">
          <cell r="B837" t="str">
            <v>MOTEUR125DAYT</v>
          </cell>
          <cell r="C837" t="str">
            <v>发动机 DAYTONA 125</v>
          </cell>
          <cell r="D837" t="str">
            <v>Engine 125cc Daytona</v>
          </cell>
          <cell r="E837" t="str">
            <v>Moteur 125cc Daytona</v>
          </cell>
        </row>
        <row r="838">
          <cell r="B838" t="str">
            <v>MOTEUR150DAYT</v>
          </cell>
          <cell r="C838" t="str">
            <v>发动机 DAYTONA 150 2011款</v>
          </cell>
          <cell r="D838" t="str">
            <v>Engine 150cc Daytona</v>
          </cell>
          <cell r="E838" t="str">
            <v>Moteur 150cc Daytona</v>
          </cell>
        </row>
        <row r="839">
          <cell r="B839" t="str">
            <v>change MOTEUR155-G</v>
          </cell>
          <cell r="C839" t="str">
            <v>发动机 宗申 150 (155)</v>
          </cell>
          <cell r="D839" t="str">
            <v>Engine 150cc</v>
          </cell>
          <cell r="E839" t="str">
            <v>Moteur 150cc</v>
          </cell>
        </row>
        <row r="840">
          <cell r="B840" t="str">
            <v>MOTER110ZS-SE-AUTOMATIC</v>
          </cell>
          <cell r="C840" t="str">
            <v>110无极变速发动机</v>
          </cell>
          <cell r="D840" t="str">
            <v>ZONGSHEN ENGINE 110CC electric starter Bottom</v>
          </cell>
          <cell r="E840" t="str">
            <v>ZONGSHEN moteur complet 110 electric starter</v>
          </cell>
        </row>
        <row r="841">
          <cell r="B841" t="str">
            <v>MOTEUR110ZS</v>
          </cell>
          <cell r="C841" t="str">
            <v>发动机 宗申电启动110CC无离合 电机下置 小链轮15齿</v>
          </cell>
          <cell r="D841" t="str">
            <v>ZONGSHEN ENGINE 110CC electric starter Bottom</v>
          </cell>
          <cell r="E841" t="str">
            <v>ZONGSHEN moteur complet 110 electric starter</v>
          </cell>
        </row>
        <row r="842">
          <cell r="B842" t="str">
            <v>MOTEUR110ZF</v>
          </cell>
          <cell r="C842" t="str">
            <v>发动机 珠峰110CC脚启动有离合 小链轮15齿</v>
          </cell>
          <cell r="D842" t="str">
            <v>ZHUFENG  ENGINE 110CC</v>
          </cell>
          <cell r="E842" t="str">
            <v>ZHUFENG moteur complet 110CC</v>
          </cell>
        </row>
        <row r="843">
          <cell r="B843" t="str">
            <v>MOTEUR110-G</v>
          </cell>
          <cell r="C843" t="str">
            <v>发动机 110-G 宗申 四档逆循环</v>
          </cell>
          <cell r="D843" t="str">
            <v>Engine 110-G</v>
          </cell>
          <cell r="E843" t="str">
            <v>Moteur 110-G</v>
          </cell>
        </row>
        <row r="844">
          <cell r="B844" t="str">
            <v>MOTEURZS190ZE</v>
          </cell>
          <cell r="C844" t="str">
            <v>发动机 宗申电启动190CC有离合 电机下置 小链轮15齿</v>
          </cell>
          <cell r="D844" t="str">
            <v>ZONGSHEN ENGINE 190CC electric starter Bottom</v>
          </cell>
          <cell r="E844" t="str">
            <v>ZONGSHEN moteur complet 190 electric starter</v>
          </cell>
        </row>
        <row r="845">
          <cell r="B845" t="str">
            <v>MOTEUR190ZE-02</v>
          </cell>
          <cell r="C845" t="str">
            <v>发动机 宗申 190 非电启动</v>
          </cell>
          <cell r="D845" t="str">
            <v>ZONGSHEN ENGINE without eletric start</v>
          </cell>
          <cell r="E845" t="str">
            <v>ZONGSHEN moteur sans demarreur electrique</v>
          </cell>
        </row>
        <row r="846">
          <cell r="B846" t="str">
            <v>MOTEUR125-G</v>
          </cell>
          <cell r="C846" t="str">
            <v>宗申　W125-G　发动机</v>
          </cell>
          <cell r="D846" t="str">
            <v>Engine ZongShen W125-G racer-NDFI-racing</v>
          </cell>
          <cell r="E846" t="str">
            <v>Moteur ZongShen W125-G racer-NDFI-racing</v>
          </cell>
        </row>
        <row r="847">
          <cell r="B847" t="str">
            <v>MOTEUR125-G-02</v>
          </cell>
          <cell r="C847" t="str">
            <v>宗申　W125-G　发动机 (更换了100201879 DT150的启动轴总成，100203334主副轴组合和100203798变速鼓）</v>
          </cell>
          <cell r="D847" t="str">
            <v>Engine ZongShen W125-G racer-NDFI-racing</v>
          </cell>
          <cell r="E847" t="str">
            <v>Moteur ZongShen W125-G racer-NDFI-racing</v>
          </cell>
        </row>
        <row r="848">
          <cell r="B848" t="str">
            <v>2053D00LBX</v>
          </cell>
          <cell r="C848" t="str">
            <v>启动 MOTEUR150-2E MOTEUR150-3E</v>
          </cell>
          <cell r="D848" t="str">
            <v>Starter for MOTEUR150-2E
MOTEUR150-3E</v>
          </cell>
          <cell r="E848" t="str">
            <v>Demarreur MOTEUR150-2E MOTEUR150-3E</v>
          </cell>
        </row>
        <row r="849">
          <cell r="B849" t="str">
            <v>KM125-STAGE1</v>
          </cell>
          <cell r="C849" t="str">
            <v>气缸体、密封垫及活塞总成</v>
          </cell>
          <cell r="D849" t="str">
            <v>"Stage 1" Engine Kit</v>
          </cell>
          <cell r="E849" t="str">
            <v>KIT MOTEUR STAGE 1</v>
          </cell>
        </row>
        <row r="850">
          <cell r="B850" t="str">
            <v>KM125-STAGE2</v>
          </cell>
          <cell r="C850" t="str">
            <v>气缸体、气缸头、从动链轮及活塞总成</v>
          </cell>
          <cell r="D850" t="str">
            <v>"Stage 2" Engine Kit</v>
          </cell>
          <cell r="E850" t="str">
            <v>KIT MOTEUR STAGE 2</v>
          </cell>
        </row>
        <row r="851">
          <cell r="B851" t="str">
            <v>KIT4S</v>
          </cell>
          <cell r="C851" t="str">
            <v>4气门发动机组件</v>
          </cell>
          <cell r="D851" t="str">
            <v>"4 Valves" Engine Kit</v>
          </cell>
          <cell r="E851" t="str">
            <v>KIT 4 SOUPAPES</v>
          </cell>
        </row>
        <row r="852">
          <cell r="B852" t="str">
            <v>KIT4V63</v>
          </cell>
          <cell r="C852" t="str">
            <v>4气门发动机零部件组合（含气缸体，活塞组合、密封垫）63mm</v>
          </cell>
          <cell r="D852" t="str">
            <v>Cylinder Kit 4V 63 mm KLX</v>
          </cell>
          <cell r="E852" t="str">
            <v>KIT CYLINDRE 4V 63 mm KLX</v>
          </cell>
        </row>
        <row r="853">
          <cell r="B853" t="str">
            <v>KIT4V65</v>
          </cell>
          <cell r="C853" t="str">
            <v>4气门发动机零部件组合（含气缸体，活塞组合、密封垫）65mm</v>
          </cell>
          <cell r="D853" t="str">
            <v>Cylinder Kit 4V 65 mm KLX</v>
          </cell>
          <cell r="E853" t="str">
            <v>KIT CYLINDRE 4V 65 mm KLX</v>
          </cell>
        </row>
        <row r="854">
          <cell r="B854" t="str">
            <v>KPC/39-13</v>
          </cell>
          <cell r="C854" t="str">
            <v>活塞组件（含活塞环、活塞销、卡簧）39 AXLE 13</v>
          </cell>
          <cell r="D854" t="str">
            <v>COMPLETE PISTON KIT 39-13</v>
          </cell>
          <cell r="E854" t="str">
            <v>KIT PISTON 39 AXE 13</v>
          </cell>
        </row>
        <row r="855">
          <cell r="B855" t="str">
            <v>KPC/44-13</v>
          </cell>
          <cell r="C855" t="str">
            <v>活塞组件（含活塞环、活塞销、卡簧）  44 AXLE 13</v>
          </cell>
          <cell r="D855" t="str">
            <v>COMPLETE PISTON KIT 44-13</v>
          </cell>
          <cell r="E855" t="str">
            <v>KIT PISTON 44 AXE 13</v>
          </cell>
        </row>
        <row r="856">
          <cell r="B856" t="str">
            <v>KPC/47-13ZS</v>
          </cell>
          <cell r="C856" t="str">
            <v>活塞组件（含活塞环、活塞销、卡簧）  47 AXLE 13 电启动F88se用</v>
          </cell>
          <cell r="D856" t="str">
            <v>COMPLETE PISTON KIT 47-13 F88se 2015</v>
          </cell>
          <cell r="E856" t="str">
            <v>KIT PISTON 47 AXE 13 F88se 2015</v>
          </cell>
        </row>
        <row r="857">
          <cell r="B857" t="str">
            <v>KPC/47-13</v>
          </cell>
          <cell r="C857" t="str">
            <v>活塞组件（含活塞环、活塞销、卡簧）  47 AXLE 13</v>
          </cell>
          <cell r="D857" t="str">
            <v>COMPLETE PISTON KIT 47-13</v>
          </cell>
          <cell r="E857" t="str">
            <v>KIT PISTON 47 AXE 13</v>
          </cell>
        </row>
        <row r="858">
          <cell r="B858" t="str">
            <v>KPC/52.5-13</v>
          </cell>
          <cell r="C858" t="str">
            <v>活塞组件（含活塞环、活塞销、卡簧）  52.5 AXLE 13</v>
          </cell>
          <cell r="D858" t="str">
            <v>COMPLETE PISTON KIT 52.5-13</v>
          </cell>
          <cell r="E858" t="str">
            <v>KIT PISTON 52.5 AXE 13</v>
          </cell>
        </row>
        <row r="859">
          <cell r="B859" t="str">
            <v>KPC/52.5-14</v>
          </cell>
          <cell r="C859" t="str">
            <v>活塞组件（含活塞环、活塞销、卡簧）  52.5 AXLE 14</v>
          </cell>
          <cell r="D859" t="str">
            <v>COMPLETE PISTON KIT 52.5-14</v>
          </cell>
          <cell r="E859" t="str">
            <v>KIT PISTON 52.5 AXE 14</v>
          </cell>
        </row>
        <row r="860">
          <cell r="B860" t="str">
            <v>KPC/54-14ZS</v>
          </cell>
          <cell r="C860" t="str">
            <v>活塞组件（含活塞环、活塞销、卡簧）  54 AXLE 14 电启动F125se用</v>
          </cell>
          <cell r="D860" t="str">
            <v>COMPLETE PISTON KIT 54-14 F125se 2015</v>
          </cell>
          <cell r="E860" t="str">
            <v>KIT PISTON 54 AXE 14 F125se 2015</v>
          </cell>
        </row>
        <row r="861">
          <cell r="B861" t="str">
            <v>KPC/54-14</v>
          </cell>
          <cell r="C861" t="str">
            <v>活塞组件（含活塞环、活塞销、卡簧）  54 AXLE 14</v>
          </cell>
          <cell r="D861" t="str">
            <v>COMPLETE PISTON KIT 54-14</v>
          </cell>
          <cell r="E861" t="str">
            <v>KIT PISTON 54 AXE 14</v>
          </cell>
        </row>
        <row r="862">
          <cell r="B862" t="str">
            <v>KPC/55-15</v>
          </cell>
          <cell r="C862" t="str">
            <v>活塞组件（含活塞环、活塞销、卡簧）  55 AXLE 15</v>
          </cell>
          <cell r="D862" t="str">
            <v>COMPLETE PISTON KIT 55-15</v>
          </cell>
          <cell r="E862" t="str">
            <v>KIT PISTON 55 AXE 15</v>
          </cell>
        </row>
        <row r="863">
          <cell r="B863" t="str">
            <v>KPC/56-13</v>
          </cell>
          <cell r="C863" t="str">
            <v>活塞组件（含活塞环、活塞销、卡簧）  56 AXLE 13</v>
          </cell>
          <cell r="D863" t="str">
            <v>COMPLETE PISTON KIT 56-13</v>
          </cell>
          <cell r="E863" t="str">
            <v>KIT PISTON 56 AXE 13</v>
          </cell>
        </row>
        <row r="864">
          <cell r="B864" t="str">
            <v>KPC/56.5-15</v>
          </cell>
          <cell r="C864" t="str">
            <v>活塞组件（含活塞环、活塞销、卡簧）56.5 AXLE 15</v>
          </cell>
          <cell r="D864" t="str">
            <v>PISTON KIT 56.5 AXLE 15 LIFAN</v>
          </cell>
          <cell r="E864" t="str">
            <v>KIT PISTON COMPLET 56.5 AXE 15MM LIFAN</v>
          </cell>
        </row>
        <row r="865">
          <cell r="B865" t="str">
            <v>KPC/60-13</v>
          </cell>
          <cell r="C865" t="str">
            <v>活塞组件（含活塞环、活塞销、卡簧） 60 AXLE 13</v>
          </cell>
          <cell r="D865" t="str">
            <v>COMPLETE PISTON KIT 47-13</v>
          </cell>
          <cell r="E865" t="str">
            <v>KIT PISTON 60 AXE 13</v>
          </cell>
        </row>
        <row r="866">
          <cell r="B866" t="str">
            <v>KPC/60-13-4V</v>
          </cell>
          <cell r="C866" t="str">
            <v>活塞组件（含活塞环、活塞销、卡簧）60 AXLE 13 - 4V</v>
          </cell>
          <cell r="D866" t="str">
            <v>PISTON KIT 60 AXLE 13 4VALVE</v>
          </cell>
          <cell r="E866" t="str">
            <v>KIT PISTON COMPLET 60 AXE 13MM 4V</v>
          </cell>
        </row>
        <row r="867">
          <cell r="B867" t="str">
            <v>KPC/62-13-4V</v>
          </cell>
          <cell r="C867" t="str">
            <v>活塞组件（含活塞环、活塞销、卡簧）
62 AXLE 13 - 4V</v>
          </cell>
          <cell r="D867" t="str">
            <v>PISTON KIT 62 AXLE 13 4VALVE</v>
          </cell>
          <cell r="E867" t="str">
            <v>KIT PISTON COMPLET 62 AXE 13MM 4V</v>
          </cell>
        </row>
        <row r="868">
          <cell r="B868" t="str">
            <v>KPC/63-13-4V</v>
          </cell>
          <cell r="C868" t="str">
            <v>活塞组件（含活塞环、活塞销、卡簧）
63 AXLE 13 - 4V</v>
          </cell>
          <cell r="D868" t="str">
            <v>PISTON KIT 63 AXLE 13 4VALVE</v>
          </cell>
          <cell r="E868" t="str">
            <v>KIT PISTON COMPLET 63 AXE 13MM 4V</v>
          </cell>
        </row>
        <row r="869">
          <cell r="B869" t="str">
            <v>KPC/65-13-4V</v>
          </cell>
          <cell r="C869" t="str">
            <v>活塞组件（含活塞环、活塞销、卡簧）
65 AXLE 13 - 4V</v>
          </cell>
          <cell r="D869" t="str">
            <v>PISTON KIT 65 AXLE 13 4VALVE</v>
          </cell>
          <cell r="E869" t="str">
            <v>KIT PISTON COMPLET 65 AXE 13MM 4V</v>
          </cell>
        </row>
        <row r="870">
          <cell r="B870" t="str">
            <v>KPC65-13-4V</v>
          </cell>
          <cell r="C870" t="str">
            <v>活塞环组合 d65mm</v>
          </cell>
          <cell r="D870" t="str">
            <v>Piston Ring Set. d65MM</v>
          </cell>
          <cell r="E870" t="str">
            <v>JEU SEGMENT  d65mm</v>
          </cell>
        </row>
        <row r="871">
          <cell r="B871" t="str">
            <v>KPC/63-13-2V</v>
          </cell>
          <cell r="C871" t="str">
            <v>活塞组件（含活塞环、活塞销、卡簧）
63 AXLE 13 - 2V</v>
          </cell>
          <cell r="D871" t="str">
            <v>PISTON KIT 63 MM FOR 2V</v>
          </cell>
          <cell r="E871" t="str">
            <v>KIT PISTON 63MM POUR KLX 2 VALVE</v>
          </cell>
        </row>
        <row r="872">
          <cell r="B872" t="str">
            <v>KPC63-13-4V</v>
          </cell>
          <cell r="C872" t="str">
            <v>活塞环组合套装 d63mm</v>
          </cell>
          <cell r="D872" t="str">
            <v>Piston Ring Set. d63MM</v>
          </cell>
          <cell r="E872" t="str">
            <v>JEU SEGMENT 190 d63mm</v>
          </cell>
        </row>
        <row r="873">
          <cell r="B873" t="str">
            <v>KPC/65-13-2V</v>
          </cell>
          <cell r="C873" t="str">
            <v>活塞组件（含活塞环、活塞销、卡簧）
65 AXLE 13 - 2V</v>
          </cell>
          <cell r="D873" t="str">
            <v>PISTON KIT 65 MM FOR 2V</v>
          </cell>
          <cell r="E873" t="str">
            <v>KIT PISTON 65MM POUR KLX 2 VALVE</v>
          </cell>
        </row>
        <row r="874">
          <cell r="B874" t="str">
            <v>KPC/150DAYTONA</v>
          </cell>
          <cell r="C874" t="str">
            <v>活塞组件150（含活塞环84397一件、活塞84361一件、活塞销+活塞销挡圈82924一件）</v>
          </cell>
          <cell r="D874" t="str">
            <v>KIT PISTON DAYTONA 150</v>
          </cell>
          <cell r="E874" t="str">
            <v>KIT PISTON DAYTONA 150</v>
          </cell>
        </row>
        <row r="875">
          <cell r="B875" t="str">
            <v>KPC/150DAYTHC</v>
          </cell>
          <cell r="C875" t="str">
            <v>活塞组件150（含活塞环84397一件、活塞85043一件、活塞销+活塞销挡圈82924一件）</v>
          </cell>
          <cell r="D875" t="str">
            <v>KIT PISTON HIGH COMPRESSION</v>
          </cell>
          <cell r="E875" t="str">
            <v>KIT PISTON DAYTONA HAUTE COMPRESSION 150</v>
          </cell>
        </row>
        <row r="876">
          <cell r="B876" t="str">
            <v>KPC190ZS</v>
          </cell>
          <cell r="C876" t="str">
            <v>活塞组件（含活塞环、活塞销、卡簧）
190ZS</v>
          </cell>
          <cell r="D876" t="str">
            <v>Piston kit for 190ZS engine</v>
          </cell>
          <cell r="E876" t="str">
            <v>Kit piston pour moteur 190ZS</v>
          </cell>
        </row>
        <row r="878">
          <cell r="B878" t="str">
            <v>YC50-20-31</v>
          </cell>
          <cell r="C878" t="str">
            <v>化油器  50CC 2012款         自带油嘴 50#</v>
          </cell>
          <cell r="D878" t="str">
            <v>Carburetor 5012  with main jet 50</v>
          </cell>
          <cell r="E878" t="str">
            <v>Carburateur 5012  GICLEUR 50</v>
          </cell>
        </row>
        <row r="879">
          <cell r="B879" t="str">
            <v>10400-MN-9000</v>
          </cell>
          <cell r="C879" t="str">
            <v>宗申化油器　50cc ZS</v>
          </cell>
          <cell r="D879" t="str">
            <v>Complete Carburetor MOTRAC 50</v>
          </cell>
          <cell r="E879" t="str">
            <v>CARBU COMPLET MOTRAC 50</v>
          </cell>
        </row>
        <row r="880">
          <cell r="B880" t="str">
            <v>YC50-50-01AS</v>
          </cell>
          <cell r="C880" t="str">
            <v>化油器部装组件  50CC 2012款</v>
          </cell>
          <cell r="D880" t="str">
            <v>Complete Carburetor 5012</v>
          </cell>
          <cell r="E880" t="str">
            <v>Complet Carburateur    5012</v>
          </cell>
        </row>
        <row r="881">
          <cell r="B881" t="str">
            <v>CARBU26MIKUNI</v>
          </cell>
          <cell r="C881" t="str">
            <v>化油器 MIKUNI 26MM         VM22-3847 自带油嘴95#、待速量孔15#</v>
          </cell>
          <cell r="D881" t="str">
            <v>MIKUNI  Carburetor 26 RS/RSSA/SM125 2012 with main jet 95 and slow jet 15#</v>
          </cell>
          <cell r="E881" t="str">
            <v>Carburateur26 MIKUNI RS/RSSA/SM125 2012 GICLEUR 95 GICLEUR 15#</v>
          </cell>
        </row>
        <row r="882">
          <cell r="B882" t="str">
            <v>YC110-3847AS</v>
          </cell>
          <cell r="C882" t="str">
            <v>化油器部装组件       VM22-3847 自带油嘴95#</v>
          </cell>
          <cell r="D882" t="str">
            <v>Complete Carburetor RS/RSSA/SM125 2012</v>
          </cell>
          <cell r="E882" t="str">
            <v>Complet Carburateur RS/RSSA/SM125 2012</v>
          </cell>
        </row>
        <row r="883">
          <cell r="B883" t="str">
            <v>CARBU22</v>
          </cell>
          <cell r="C883" t="str">
            <v>化油器 VM16-486B 自带油嘴85#、待速量孔15#</v>
          </cell>
          <cell r="D883" t="str">
            <v>Carburetor 88/88P 2012 with main jet 85 and slow jet 15</v>
          </cell>
          <cell r="E883" t="str">
            <v>Carburateur 88/88P 2012 GICLEUR 85 GICLEUR 15</v>
          </cell>
        </row>
        <row r="884">
          <cell r="B884" t="str">
            <v>YC110-486BAS</v>
          </cell>
          <cell r="C884" t="str">
            <v>化油器部装组件        VM16-486B 待速量孔20#</v>
          </cell>
          <cell r="D884" t="str">
            <v>Complete Carburetor 88/88P 2012</v>
          </cell>
          <cell r="E884" t="str">
            <v>Complet Carburateur 88/88P 2012</v>
          </cell>
        </row>
        <row r="885">
          <cell r="B885" t="str">
            <v>YC110-38424</v>
          </cell>
          <cell r="C885" t="str">
            <v>化油器 VM22-38424 自带油嘴107.5#、待速量孔15#</v>
          </cell>
          <cell r="D885" t="str">
            <v>Carburetor RSP/SM150/C/CP/FP 2012 with main jet 107.5 and slow jet 15</v>
          </cell>
          <cell r="E885" t="str">
            <v>Carburateur RSP/SM150/C/CP/FP  2012 GICLEUR 107.5 GICLEUR 15</v>
          </cell>
        </row>
        <row r="886">
          <cell r="B886" t="str">
            <v>YC110-38424AS</v>
          </cell>
          <cell r="C886" t="str">
            <v>化油器部装组件        VM16-38424 油嘴90#</v>
          </cell>
          <cell r="D886" t="str">
            <v>Complete Carburetor RSP 2012</v>
          </cell>
          <cell r="E886" t="str">
            <v>Complet Carburateur RSP 2012</v>
          </cell>
        </row>
        <row r="887">
          <cell r="B887" t="str">
            <v>YC110-38424AS-01</v>
          </cell>
          <cell r="C887" t="str">
            <v>化油器部装组件        VM16-38424 自带油嘴107.5#</v>
          </cell>
          <cell r="D887" t="str">
            <v>Complete Carburetor SM150/C 2012</v>
          </cell>
          <cell r="E887" t="str">
            <v>Complet Carburateur SM150/C 2012</v>
          </cell>
        </row>
        <row r="888">
          <cell r="B888" t="str">
            <v>YC110-38424AS-02</v>
          </cell>
          <cell r="C888" t="str">
            <v>化油器部装组件        VM16-38424 油嘴105#</v>
          </cell>
          <cell r="D888" t="str">
            <v>Complete Carburetor CP 2012</v>
          </cell>
          <cell r="E888" t="str">
            <v>Complet Carburateur CP 2012</v>
          </cell>
        </row>
        <row r="889">
          <cell r="B889" t="str">
            <v>YC110-38424AS-03</v>
          </cell>
          <cell r="C889" t="str">
            <v>化油器部装组件        VM16-38424 油嘴100#</v>
          </cell>
          <cell r="D889" t="str">
            <v>Complete Carburetor FP 2012</v>
          </cell>
          <cell r="E889" t="str">
            <v>Complet Carburateur FP 2012</v>
          </cell>
        </row>
        <row r="890">
          <cell r="B890" t="str">
            <v>YC110-38424AS-04</v>
          </cell>
          <cell r="C890" t="str">
            <v>化油器 VM22-38424 自带油嘴102.5#、待速量孔15#</v>
          </cell>
          <cell r="D890" t="str">
            <v>Carburetor RSP/SM150/C/CP/FP 2012 with main jet 102.5 and slow jet 15</v>
          </cell>
          <cell r="E890" t="str">
            <v>Carburateur RSP/SM150/C/CP/FP  2012 GICLEUR 102.5 GICLEUR 15</v>
          </cell>
        </row>
        <row r="891">
          <cell r="B891" t="str">
            <v>YC110-8650</v>
          </cell>
          <cell r="C891" t="str">
            <v>化油器 KEIHIN PE27
16100-KM7-8650-M1自带油嘴128#、待速量孔45#</v>
          </cell>
          <cell r="D891" t="str">
            <v>Carburetor  KEIHIN PE27 16100-KM7-8650-M1 with main jet 128 and slow jet 45</v>
          </cell>
          <cell r="E891" t="str">
            <v>Carburateur KEIHIN PE 27 16100-KM7-8650-M1  GICLEUR 128 ET 45</v>
          </cell>
        </row>
        <row r="892">
          <cell r="B892" t="str">
            <v>VM24-4851</v>
          </cell>
          <cell r="C892" t="str">
            <v>化油器 VM24-4851 自带油嘴102.5#、待速量孔17.5# （售后CARBUVM24适用</v>
          </cell>
          <cell r="D892" t="str">
            <v>Carburetor VM24-4851 with main jet 102.5 and slow jet 17.5                  （For CARBUVM24</v>
          </cell>
          <cell r="E892" t="str">
            <v>Carburateur VM24-4851 GICLEUR 102.5 GICLEUR 17.5</v>
          </cell>
        </row>
        <row r="893">
          <cell r="B893" t="str">
            <v>VM24-4852</v>
          </cell>
          <cell r="C893" t="str">
            <v>化油器 VM24-4852 自带油嘴102.5#、待速量孔17.5# （售后CARBUVM24适用</v>
          </cell>
          <cell r="D893" t="str">
            <v>Carburetor VM24-4852 with main jet 102.5 and slow jet 17.5                  （For CARBUVM24</v>
          </cell>
          <cell r="E893" t="str">
            <v>Carburateur VM24-4852 GICLEUR 102.5 GICLEUR 17.5</v>
          </cell>
        </row>
        <row r="894">
          <cell r="B894" t="str">
            <v>MOLKT16</v>
          </cell>
          <cell r="C894" t="str">
            <v>化油器 MOLKT F88s LITE 2017</v>
          </cell>
          <cell r="D894" t="str">
            <v>Carburetor MOLKT F88s LITE 2017</v>
          </cell>
          <cell r="E894" t="str">
            <v>Carburateur MOLKT F88s LITE 2017</v>
          </cell>
        </row>
        <row r="895">
          <cell r="B895" t="str">
            <v>MOLKT24</v>
          </cell>
          <cell r="C895" t="str">
            <v>化油器 MOLKT F125 LITE 2016</v>
          </cell>
          <cell r="D895" t="str">
            <v>Carburetor MOLKT F125 LITE 2016</v>
          </cell>
          <cell r="E895" t="str">
            <v>Carburateur MOLKT F125 LITE 2016</v>
          </cell>
        </row>
        <row r="896">
          <cell r="B896" t="str">
            <v>MOLKT28</v>
          </cell>
          <cell r="C896" t="str">
            <v>化油器 MOLKT28 自带油嘴102#（售后KITCARBU28适用</v>
          </cell>
          <cell r="D896" t="str">
            <v>Carburetor MOLKT28 with main jet 102      （For KITCARBU28</v>
          </cell>
          <cell r="E896" t="str">
            <v>Carburateur MOLKT28 GICLEUR 102</v>
          </cell>
        </row>
        <row r="897">
          <cell r="B897" t="str">
            <v>PE28SP</v>
          </cell>
          <cell r="C897" t="str">
            <v>化油器NIBBI  PE28SP</v>
          </cell>
          <cell r="D897" t="str">
            <v>NIBBI Carburetor PE28 (Sport version)</v>
          </cell>
          <cell r="E897" t="str">
            <v>NIBBI Carburetor PE28 (Sport version)</v>
          </cell>
        </row>
        <row r="898">
          <cell r="B898" t="str">
            <v>NIBBIN26</v>
          </cell>
          <cell r="C898" t="str">
            <v>化油器 NIBBI N26 自带油嘴115#  待速量孔40#长款</v>
          </cell>
          <cell r="D898" t="str">
            <v>Carburetor N26 with main jet 115# slow jet 40#</v>
          </cell>
          <cell r="E898" t="str">
            <v>Carburateur N26 GICLEUR 115# GICLEUR 40</v>
          </cell>
        </row>
        <row r="899">
          <cell r="B899" t="str">
            <v>PE19FL-SP</v>
          </cell>
          <cell r="C899" t="str">
            <v>NIBBI 化油器PE19 (Flange Sport version)</v>
          </cell>
          <cell r="D899" t="str">
            <v>NIBBI Carburetor PE19</v>
          </cell>
          <cell r="E899" t="str">
            <v>NIBBI Carburetor PE19</v>
          </cell>
        </row>
        <row r="900">
          <cell r="B900" t="str">
            <v>PZ18FL-SP</v>
          </cell>
          <cell r="C900" t="str">
            <v>尼比化油器 PZ18</v>
          </cell>
          <cell r="D900" t="str">
            <v>NIBBI Carburetor PZ18(Flange Sport version)</v>
          </cell>
          <cell r="E900" t="str">
            <v>NIBBI Carburetor PZ18(Flange Sport version)</v>
          </cell>
        </row>
        <row r="901">
          <cell r="B901" t="str">
            <v>CARBUVM24NIBBI</v>
          </cell>
          <cell r="C901" t="str">
            <v>化油器 尼比PE24SP  +化油器联接管+卡箍</v>
          </cell>
          <cell r="D901" t="str">
            <v>NIBBI N24 Carburetor + inlet pipe + gasket</v>
          </cell>
          <cell r="E901" t="str">
            <v>CARBURATEUR VM NIBBI N24</v>
          </cell>
        </row>
        <row r="902">
          <cell r="B902" t="str">
            <v>PE24SP</v>
          </cell>
          <cell r="C902" t="str">
            <v>化油器 尼比PE24SP</v>
          </cell>
          <cell r="D902" t="str">
            <v>NIBBI Carburetor PE24SP</v>
          </cell>
          <cell r="E902" t="str">
            <v>NIBBI Carburetor PE24SP</v>
          </cell>
        </row>
        <row r="904">
          <cell r="B904">
            <v>26550</v>
          </cell>
          <cell r="C904" t="str">
            <v>气门锁夹 4件/套</v>
          </cell>
          <cell r="D904" t="str">
            <v>AIR VALVE LOCKER 4pcs/set</v>
          </cell>
          <cell r="E904" t="str">
            <v>Gardes de soupape 4 pieces</v>
          </cell>
        </row>
        <row r="905">
          <cell r="B905">
            <v>26553</v>
          </cell>
          <cell r="C905" t="str">
            <v>气门弹簧座</v>
          </cell>
          <cell r="D905" t="str">
            <v>VALVE SPRING SEAT</v>
          </cell>
          <cell r="E905" t="str">
            <v>Socle de ressort de soupape</v>
          </cell>
        </row>
        <row r="906">
          <cell r="B906">
            <v>32784</v>
          </cell>
          <cell r="C906" t="str">
            <v>螺丝 
M6x15</v>
          </cell>
          <cell r="D906" t="str">
            <v>BOLT M6x15</v>
          </cell>
          <cell r="E906" t="str">
            <v>VIS M6x15</v>
          </cell>
        </row>
        <row r="907">
          <cell r="B907">
            <v>32787</v>
          </cell>
          <cell r="C907" t="str">
            <v>螺丝 
M6x50</v>
          </cell>
          <cell r="D907" t="str">
            <v>BOLT M6x50</v>
          </cell>
          <cell r="E907" t="str">
            <v>VIS M6x50</v>
          </cell>
        </row>
        <row r="908">
          <cell r="B908">
            <v>32788</v>
          </cell>
          <cell r="C908" t="str">
            <v>螺丝 
M6x55</v>
          </cell>
          <cell r="D908" t="str">
            <v>BOLT M6x55</v>
          </cell>
          <cell r="E908" t="str">
            <v>VIS M6x55</v>
          </cell>
        </row>
        <row r="909">
          <cell r="B909">
            <v>32790</v>
          </cell>
          <cell r="C909" t="str">
            <v>螺丝 
M6x75</v>
          </cell>
          <cell r="D909" t="str">
            <v>BOLT M6x75</v>
          </cell>
          <cell r="E909" t="str">
            <v>VIS M6x75</v>
          </cell>
        </row>
        <row r="910">
          <cell r="B910">
            <v>32792</v>
          </cell>
          <cell r="C910" t="str">
            <v>螺丝 
M6x132</v>
          </cell>
          <cell r="D910" t="str">
            <v>BOLT M6x132</v>
          </cell>
          <cell r="E910" t="str">
            <v>VIS M6x132</v>
          </cell>
        </row>
        <row r="911">
          <cell r="B911">
            <v>46758</v>
          </cell>
          <cell r="C911" t="str">
            <v>化油器的联接管
(配件需YC50-0803一个+YC110-2029一个+GB70-M6x20-B两个)</v>
          </cell>
          <cell r="D911" t="str">
            <v>RUBBER MANIFOLD SET（with YC50-0803 1EA+YC110-2029 1EA+GB70-M6x20-B 2EA）</v>
          </cell>
          <cell r="E911" t="str">
            <v>Manchon pipe admission Daytona （with YC50-0803 1EA+YC110-2029 1EA+GB70-M6x20-B 2EA）</v>
          </cell>
        </row>
        <row r="912">
          <cell r="B912">
            <v>110203079</v>
          </cell>
          <cell r="C912" t="str">
            <v>DT115-A离合器推杆</v>
          </cell>
          <cell r="D912" t="str">
            <v>Push Rod</v>
          </cell>
          <cell r="E912" t="str">
            <v>BUTEE EMBRAYAGE</v>
          </cell>
        </row>
        <row r="913">
          <cell r="B913" t="str">
            <v>YC110-2030</v>
          </cell>
          <cell r="C913" t="str">
            <v>化油器的联接管 YCF自开模 安装孔距L=58mm 仿46758</v>
          </cell>
          <cell r="D913" t="str">
            <v>RUBBER MANIFOLD SET</v>
          </cell>
          <cell r="E913" t="str">
            <v>Manchon pipe admission Daytona</v>
          </cell>
        </row>
        <row r="914">
          <cell r="B914" t="str">
            <v>OIL PUMP</v>
          </cell>
        </row>
        <row r="916">
          <cell r="B916">
            <v>82924</v>
          </cell>
          <cell r="C916" t="str">
            <v>活塞销+活塞销挡圈</v>
          </cell>
          <cell r="D916" t="str">
            <v>PISTON PIN &amp; CLIP, PISTON PIN（2）</v>
          </cell>
          <cell r="E916" t="str">
            <v>Axe de piston + clips</v>
          </cell>
        </row>
        <row r="917">
          <cell r="B917">
            <v>83680</v>
          </cell>
          <cell r="C917" t="str">
            <v>油窗</v>
          </cell>
          <cell r="D917" t="str">
            <v>OIL VIEW GLASS</v>
          </cell>
          <cell r="E917" t="str">
            <v>hublot niveau d'huile</v>
          </cell>
        </row>
        <row r="918">
          <cell r="B918">
            <v>83489</v>
          </cell>
          <cell r="C918" t="str">
            <v>机油滤清器
（日本）</v>
          </cell>
          <cell r="D918" t="str">
            <v>OIL FILTER
Japan</v>
          </cell>
          <cell r="E918" t="str">
            <v>FILTRE HUILE
Japon</v>
          </cell>
        </row>
        <row r="919">
          <cell r="B919">
            <v>83693</v>
          </cell>
          <cell r="C919" t="str">
            <v>螺丝 
M6x110</v>
          </cell>
          <cell r="D919" t="str">
            <v>BOLT M6x110</v>
          </cell>
          <cell r="E919" t="str">
            <v>VIS M6x110</v>
          </cell>
        </row>
        <row r="920">
          <cell r="B920">
            <v>83694</v>
          </cell>
          <cell r="C920" t="str">
            <v>垫圈 6.5x1x12</v>
          </cell>
          <cell r="D920" t="str">
            <v>WASHER 6.5x1x12</v>
          </cell>
          <cell r="E920" t="str">
            <v>rondelle 6.5x1x12</v>
          </cell>
        </row>
        <row r="921">
          <cell r="B921">
            <v>83700</v>
          </cell>
          <cell r="C921" t="str">
            <v>螺母 M7</v>
          </cell>
          <cell r="D921" t="str">
            <v>NUT M7</v>
          </cell>
          <cell r="E921" t="str">
            <v>ECROU M7</v>
          </cell>
        </row>
        <row r="922">
          <cell r="B922">
            <v>83702</v>
          </cell>
          <cell r="C922" t="str">
            <v>铜垫 7.3x2.5x14</v>
          </cell>
          <cell r="D922" t="str">
            <v>WASHER 7.3x2.5x14(Cu)</v>
          </cell>
          <cell r="E922" t="str">
            <v>rondelle 7.3x2.5x14(Cu)</v>
          </cell>
        </row>
        <row r="923">
          <cell r="B923">
            <v>83703</v>
          </cell>
          <cell r="C923" t="str">
            <v>螺柱 M6x32</v>
          </cell>
          <cell r="D923" t="str">
            <v>STUD M6x32</v>
          </cell>
          <cell r="E923" t="str">
            <v>goujon M6x32</v>
          </cell>
        </row>
        <row r="924">
          <cell r="B924">
            <v>83705</v>
          </cell>
          <cell r="C924" t="str">
            <v>螺丝 
M6x23</v>
          </cell>
          <cell r="D924" t="str">
            <v>BOLT M6x23</v>
          </cell>
          <cell r="E924" t="str">
            <v>VIS M6x23</v>
          </cell>
        </row>
        <row r="925">
          <cell r="B925">
            <v>83709</v>
          </cell>
          <cell r="C925" t="str">
            <v>定位销</v>
          </cell>
          <cell r="D925" t="str">
            <v>LOCATING DOWEL 8x14x7</v>
          </cell>
          <cell r="E925" t="str">
            <v>Goujon de butee 8x14x7</v>
          </cell>
        </row>
        <row r="926">
          <cell r="B926">
            <v>83712</v>
          </cell>
          <cell r="C926" t="str">
            <v>C100缸体箱体连接定位销8x12x7</v>
          </cell>
          <cell r="D926" t="str">
            <v>DOWEL PIN 8X12X7</v>
          </cell>
          <cell r="E926" t="str">
            <v>Pion centrage</v>
          </cell>
        </row>
        <row r="927">
          <cell r="B927">
            <v>83714</v>
          </cell>
          <cell r="C927" t="str">
            <v>导油管弹簧</v>
          </cell>
          <cell r="D927" t="str">
            <v>SPRING,OIL THROUGH</v>
          </cell>
          <cell r="E927" t="str">
            <v>Ressort, carburateur</v>
          </cell>
        </row>
        <row r="928">
          <cell r="B928">
            <v>83716</v>
          </cell>
          <cell r="C928" t="str">
            <v>螺丝 
M6x20</v>
          </cell>
          <cell r="D928" t="str">
            <v>BOLT M6x20</v>
          </cell>
          <cell r="E928" t="str">
            <v>VIS M6x20</v>
          </cell>
        </row>
        <row r="929">
          <cell r="B929">
            <v>83717</v>
          </cell>
          <cell r="C929" t="str">
            <v>橡胶垫圈 DAYTONA</v>
          </cell>
          <cell r="D929" t="str">
            <v>DAYTONA RUBBER G/K</v>
          </cell>
          <cell r="E929" t="str">
            <v>DAYTONA RUBBER G/K</v>
          </cell>
        </row>
        <row r="930">
          <cell r="B930">
            <v>83720</v>
          </cell>
          <cell r="C930" t="str">
            <v>CG125 脚定位销 d10xd8.4x14</v>
          </cell>
          <cell r="D930" t="str">
            <v>PIN, DOWEL d10xd8.4x14</v>
          </cell>
          <cell r="E930" t="str">
            <v>pion centrage</v>
          </cell>
        </row>
        <row r="931">
          <cell r="B931">
            <v>83722</v>
          </cell>
          <cell r="C931" t="str">
            <v>磁电机定子组件</v>
          </cell>
          <cell r="D931" t="str">
            <v>STATOR ASSY,MAGNETO</v>
          </cell>
          <cell r="E931" t="str">
            <v>STATOR ALLUMAGE</v>
          </cell>
        </row>
        <row r="932">
          <cell r="B932">
            <v>83725</v>
          </cell>
          <cell r="C932" t="str">
            <v>DT115-A正时从动链轮</v>
          </cell>
          <cell r="D932" t="str">
            <v>TIMING DRIVEN SPROCKET</v>
          </cell>
          <cell r="E932" t="str">
            <v>couronne distribution</v>
          </cell>
        </row>
        <row r="933">
          <cell r="B933">
            <v>83726</v>
          </cell>
          <cell r="C933" t="str">
            <v>螺丝 
M5x12</v>
          </cell>
          <cell r="D933" t="str">
            <v>BOLT M5x12</v>
          </cell>
          <cell r="E933" t="str">
            <v>VIS M5x12</v>
          </cell>
        </row>
        <row r="934">
          <cell r="B934">
            <v>83729</v>
          </cell>
          <cell r="C934" t="str">
            <v>垫圈 8.5x1.5x14</v>
          </cell>
          <cell r="D934" t="str">
            <v>WASHER 8.5x1.5x14</v>
          </cell>
          <cell r="E934" t="str">
            <v>rondelle 8.5x1.5x14</v>
          </cell>
        </row>
        <row r="935">
          <cell r="B935">
            <v>83730</v>
          </cell>
          <cell r="C935" t="str">
            <v>70 导向滚轮销轴(蓝白锌)</v>
          </cell>
          <cell r="D935" t="str">
            <v>PIN, CAM CHAIN GUIDE     ROLLER</v>
          </cell>
          <cell r="E935" t="str">
            <v>PIN 8X12X6.3</v>
          </cell>
        </row>
        <row r="936">
          <cell r="B936">
            <v>83734</v>
          </cell>
          <cell r="C936" t="str">
            <v>张紧臂螺钉</v>
          </cell>
          <cell r="D936" t="str">
            <v>AXLE,CAM CHAIN TENSIONER LEVER</v>
          </cell>
          <cell r="E936" t="str">
            <v>Axe, arbre a came levier de tension</v>
          </cell>
        </row>
        <row r="937">
          <cell r="B937">
            <v>83735</v>
          </cell>
          <cell r="C937" t="str">
            <v>紧链器端头配件</v>
          </cell>
          <cell r="D937" t="str">
            <v>Chain tensioner end fitting</v>
          </cell>
          <cell r="E937" t="str">
            <v>embout tendeur de chaine</v>
          </cell>
        </row>
        <row r="938">
          <cell r="B938">
            <v>83736</v>
          </cell>
          <cell r="C938" t="str">
            <v>张紧杆组合</v>
          </cell>
          <cell r="D938" t="str">
            <v>TENSIONER PUSH ROD ASSEMBLY</v>
          </cell>
          <cell r="E938" t="str">
            <v>POUSSOIR HYDRAULIQUE</v>
          </cell>
        </row>
        <row r="939">
          <cell r="B939">
            <v>83737</v>
          </cell>
          <cell r="C939" t="str">
            <v>垫圈 6.5x1.5x12</v>
          </cell>
          <cell r="D939" t="str">
            <v>WASHER 6.5x1.5x12</v>
          </cell>
          <cell r="E939" t="str">
            <v>rondelle 6.5x1.5x12</v>
          </cell>
        </row>
        <row r="940">
          <cell r="B940">
            <v>83738</v>
          </cell>
          <cell r="C940" t="str">
            <v>螺丝 
M6x18</v>
          </cell>
          <cell r="D940" t="str">
            <v>BOLT M6x18</v>
          </cell>
          <cell r="E940" t="str">
            <v>VIS M6x18</v>
          </cell>
        </row>
        <row r="941">
          <cell r="B941">
            <v>83739</v>
          </cell>
          <cell r="C941" t="str">
            <v>张紧杆组合弹簧</v>
          </cell>
          <cell r="D941" t="str">
            <v>SPRING, TENSION PUSH ROD</v>
          </cell>
          <cell r="E941" t="str">
            <v>RESSORT poussoir hydraulique</v>
          </cell>
        </row>
        <row r="942">
          <cell r="B942">
            <v>83740</v>
          </cell>
          <cell r="C942" t="str">
            <v>70 密封螺塞铝垫圈 14.5x1.5x20</v>
          </cell>
          <cell r="D942" t="str">
            <v>WASHER 14.5x1.5x20</v>
          </cell>
          <cell r="E942" t="str">
            <v>Rondelle 14.5x1.5x20</v>
          </cell>
        </row>
        <row r="943">
          <cell r="B943">
            <v>83741</v>
          </cell>
          <cell r="C943" t="str">
            <v>密封垫</v>
          </cell>
          <cell r="D943" t="str">
            <v>DAYTONA BOUCHON SEALING PLUG M14X1.5</v>
          </cell>
          <cell r="E943" t="str">
            <v>DAYTONA BOUCHON SEALING PLUG M14X1.5</v>
          </cell>
        </row>
        <row r="944">
          <cell r="B944">
            <v>83742</v>
          </cell>
          <cell r="C944" t="str">
            <v>离合器操纵杆</v>
          </cell>
          <cell r="D944" t="str">
            <v>Clutch lever assy</v>
          </cell>
          <cell r="E944" t="str">
            <v>Tige d'embrayage</v>
          </cell>
        </row>
        <row r="945">
          <cell r="B945">
            <v>83743</v>
          </cell>
          <cell r="C945" t="str">
            <v>离合器操纵杆弹簧</v>
          </cell>
          <cell r="D945" t="str">
            <v>Spring for clutch lever</v>
          </cell>
          <cell r="E945" t="str">
            <v>Ressort tige d'embrayage</v>
          </cell>
        </row>
        <row r="946">
          <cell r="B946">
            <v>83744</v>
          </cell>
          <cell r="C946" t="str">
            <v>主电缆</v>
          </cell>
          <cell r="D946" t="str">
            <v>WIRING</v>
          </cell>
          <cell r="E946" t="str">
            <v>faisceau electrique</v>
          </cell>
        </row>
        <row r="947">
          <cell r="B947">
            <v>83747</v>
          </cell>
          <cell r="C947" t="str">
            <v>70定位销 d8mmxd6.3mmx12mm</v>
          </cell>
          <cell r="D947" t="str">
            <v>PIN, DOWEL d8mmxd6.3mmx12mm</v>
          </cell>
          <cell r="E947" t="str">
            <v>Goujon d8mmxd6.3mmx12mm</v>
          </cell>
        </row>
        <row r="948">
          <cell r="B948">
            <v>83749</v>
          </cell>
          <cell r="C948" t="str">
            <v>70机油泵体密封垫</v>
          </cell>
          <cell r="D948" t="str">
            <v>GASKET,OIL PUMP</v>
          </cell>
        </row>
        <row r="949">
          <cell r="B949">
            <v>83751</v>
          </cell>
          <cell r="C949" t="str">
            <v>滤油网组件</v>
          </cell>
          <cell r="D949" t="str">
            <v>OIL FILTER SCREEN ASSY</v>
          </cell>
        </row>
        <row r="950">
          <cell r="B950">
            <v>83754</v>
          </cell>
          <cell r="C950" t="str">
            <v>垫圈 M12</v>
          </cell>
          <cell r="D950" t="str">
            <v>WASHER,OIL DRAIN M12</v>
          </cell>
          <cell r="E950" t="str">
            <v>rondelle</v>
          </cell>
        </row>
        <row r="951">
          <cell r="B951">
            <v>83755</v>
          </cell>
          <cell r="C951" t="str">
            <v>放油塞 M12x15mm</v>
          </cell>
          <cell r="D951" t="str">
            <v>OIL DRAIN PLUG M12x15</v>
          </cell>
          <cell r="E951" t="str">
            <v>Vis</v>
          </cell>
        </row>
        <row r="952">
          <cell r="B952">
            <v>83758</v>
          </cell>
          <cell r="C952" t="str">
            <v>气阀软管</v>
          </cell>
          <cell r="D952" t="str">
            <v>HOSE, VALVE</v>
          </cell>
          <cell r="E952" t="str">
            <v>Tuyau, valve</v>
          </cell>
        </row>
        <row r="953">
          <cell r="B953">
            <v>83759</v>
          </cell>
          <cell r="C953" t="str">
            <v>螺栓 M6x60mm</v>
          </cell>
          <cell r="D953" t="str">
            <v>BOLT, HEXAGON FLANGE M6x60</v>
          </cell>
          <cell r="E953" t="str">
            <v>VIS GRAND CARTER EMBRAYAGE M6x60</v>
          </cell>
        </row>
        <row r="954">
          <cell r="B954">
            <v>83760</v>
          </cell>
          <cell r="C954" t="str">
            <v>螺丝 
M6x45</v>
          </cell>
          <cell r="D954" t="str">
            <v>BOLT M6x45</v>
          </cell>
          <cell r="E954" t="str">
            <v>VIS M6x45</v>
          </cell>
        </row>
        <row r="955">
          <cell r="B955">
            <v>83761</v>
          </cell>
          <cell r="C955" t="str">
            <v>螺栓 M6x65mm</v>
          </cell>
          <cell r="D955" t="str">
            <v>BOLT, HEXAGON FLANGE M6x65</v>
          </cell>
          <cell r="E955" t="str">
            <v>VIS GRAND CARTER EMBRAYAGE M6x65</v>
          </cell>
        </row>
        <row r="956">
          <cell r="B956">
            <v>83762</v>
          </cell>
          <cell r="C956" t="str">
            <v>转子</v>
          </cell>
          <cell r="D956" t="str">
            <v>ROTOR</v>
          </cell>
          <cell r="E956" t="str">
            <v>rotor</v>
          </cell>
        </row>
        <row r="957">
          <cell r="B957">
            <v>83763</v>
          </cell>
          <cell r="C957" t="str">
            <v>螺母　</v>
          </cell>
          <cell r="D957" t="str">
            <v>NUT</v>
          </cell>
          <cell r="E957" t="str">
            <v>ecrou</v>
          </cell>
        </row>
        <row r="958">
          <cell r="B958">
            <v>83767</v>
          </cell>
          <cell r="C958" t="str">
            <v>70启动轴油封13.8x24x5(丁腈胶)</v>
          </cell>
          <cell r="D958" t="str">
            <v>Oil seal 13.8x24x5 FOR 70</v>
          </cell>
          <cell r="E958" t="str">
            <v>jt spy  13.8x24x5</v>
          </cell>
        </row>
        <row r="959">
          <cell r="B959">
            <v>83768</v>
          </cell>
          <cell r="C959" t="str">
            <v>锁紧螺母　M14x6</v>
          </cell>
          <cell r="D959" t="str">
            <v>LOCK NUT, CLUTCH  M14x6</v>
          </cell>
          <cell r="E959" t="str">
            <v>ECROU EMBRAYAGE</v>
          </cell>
        </row>
        <row r="960">
          <cell r="B960">
            <v>83769</v>
          </cell>
          <cell r="C960" t="str">
            <v>弹簧垫圈</v>
          </cell>
          <cell r="D960" t="str">
            <v>SPRING WASHER</v>
          </cell>
          <cell r="E960" t="str">
            <v>rondelle ressort</v>
          </cell>
        </row>
        <row r="961">
          <cell r="B961">
            <v>83772</v>
          </cell>
          <cell r="C961" t="str">
            <v>花键垫圈 离合器</v>
          </cell>
          <cell r="D961" t="str">
            <v>SPLINE WASHER, CLUTCH</v>
          </cell>
          <cell r="E961" t="str">
            <v>rondelle crantelée</v>
          </cell>
        </row>
        <row r="962">
          <cell r="B962">
            <v>83773</v>
          </cell>
          <cell r="C962" t="str">
            <v>离合器推杆</v>
          </cell>
          <cell r="D962" t="str">
            <v>FIXING RING, CLUTCH</v>
          </cell>
          <cell r="E962" t="str">
            <v>anneau de fixation embrayage</v>
          </cell>
        </row>
        <row r="963">
          <cell r="B963">
            <v>83774</v>
          </cell>
          <cell r="C963" t="str">
            <v>离合器套管</v>
          </cell>
          <cell r="D963" t="str">
            <v>SLEEVE, CLUTCH</v>
          </cell>
          <cell r="E963" t="str">
            <v>CENTRAGE CLOCHE EMBRAYAGE</v>
          </cell>
        </row>
        <row r="964">
          <cell r="B964">
            <v>83786</v>
          </cell>
          <cell r="C964" t="str">
            <v>单列圆锥滚子轴承</v>
          </cell>
          <cell r="D964" t="str">
            <v>BEARING, #6000</v>
          </cell>
          <cell r="E964" t="str">
            <v>roulement 6000</v>
          </cell>
        </row>
        <row r="965">
          <cell r="B965">
            <v>83787</v>
          </cell>
          <cell r="C965" t="str">
            <v>离合器推杆</v>
          </cell>
          <cell r="D965" t="str">
            <v>PUSH ROD, CLUTCH</v>
          </cell>
          <cell r="E965" t="str">
            <v>Bute</v>
          </cell>
        </row>
        <row r="966">
          <cell r="B966">
            <v>83788</v>
          </cell>
          <cell r="C966" t="str">
            <v>单列圆锥滚子轴承 6001</v>
          </cell>
          <cell r="D966" t="str">
            <v>BEARING #6001</v>
          </cell>
          <cell r="E966" t="str">
            <v>roulement 6001</v>
          </cell>
        </row>
        <row r="967">
          <cell r="B967">
            <v>83795</v>
          </cell>
          <cell r="C967" t="str">
            <v>单列圆锥滚子轴承 6203</v>
          </cell>
          <cell r="D967" t="str">
            <v>BEARING #6203</v>
          </cell>
          <cell r="E967" t="str">
            <v>roulement 6203</v>
          </cell>
        </row>
        <row r="968">
          <cell r="B968">
            <v>100100973</v>
          </cell>
          <cell r="C968" t="str">
            <v>单列圆锥滚子轴承d12mmx28mmx8mm</v>
          </cell>
          <cell r="D968" t="str">
            <v>NEEDLE BEARING d12mmx28mmx8mm</v>
          </cell>
          <cell r="E968" t="str">
            <v>Carter droit BK70 d12mmx28mmx8mm</v>
          </cell>
        </row>
        <row r="969">
          <cell r="B969">
            <v>83796</v>
          </cell>
          <cell r="C969" t="str">
            <v>70副轴油封 d29mmxd17mmX5mm(丁腈胶)</v>
          </cell>
          <cell r="D969" t="str">
            <v>OIL SEAL d29mmxd17mmx5mm</v>
          </cell>
          <cell r="E969" t="str">
            <v>joint spy d29mmxd17mmx5mm</v>
          </cell>
        </row>
        <row r="970">
          <cell r="B970">
            <v>83808</v>
          </cell>
          <cell r="C970" t="str">
            <v>单列圆锥滚子轴承</v>
          </cell>
          <cell r="D970" t="str">
            <v>BEARING (6201)</v>
          </cell>
          <cell r="E970" t="str">
            <v>roulement 6201</v>
          </cell>
        </row>
        <row r="971">
          <cell r="B971">
            <v>83833</v>
          </cell>
          <cell r="C971" t="str">
            <v>空档指示器</v>
          </cell>
          <cell r="D971" t="str">
            <v>CONTACT,GEAR INDICATION</v>
          </cell>
          <cell r="E971" t="str">
            <v>indicateur de contact</v>
          </cell>
        </row>
        <row r="972">
          <cell r="B972">
            <v>83837</v>
          </cell>
          <cell r="C972" t="str">
            <v>70换档臂油封 d11.6xd24x10(丁腈胶)</v>
          </cell>
          <cell r="D972" t="str">
            <v>OIL SEAL,d11.6xd24x10</v>
          </cell>
          <cell r="E972" t="str">
            <v>joint spy d11.6xd24x10</v>
          </cell>
        </row>
        <row r="973">
          <cell r="B973">
            <v>83822</v>
          </cell>
          <cell r="C973" t="str">
            <v>档位定位锁片</v>
          </cell>
          <cell r="D973" t="str">
            <v>LOCATING PLATE UNIT</v>
          </cell>
          <cell r="E973" t="str">
            <v>roulette selection</v>
          </cell>
        </row>
        <row r="974">
          <cell r="B974">
            <v>83823</v>
          </cell>
          <cell r="C974" t="str">
            <v>C100定位板弹簧</v>
          </cell>
          <cell r="D974" t="str">
            <v>SPRING, LOCATING PLATE   FOR C100</v>
          </cell>
          <cell r="E974" t="str">
            <v>Ressort</v>
          </cell>
        </row>
        <row r="975">
          <cell r="B975">
            <v>83839</v>
          </cell>
          <cell r="C975" t="str">
            <v>机油滤清器弹簧</v>
          </cell>
          <cell r="D975" t="str">
            <v>Oil filter spring</v>
          </cell>
          <cell r="E975" t="str">
            <v>Ressort filtre a huile</v>
          </cell>
        </row>
        <row r="976">
          <cell r="B976">
            <v>83859</v>
          </cell>
          <cell r="C976" t="str">
            <v>DT115-A链条张紧臂组合</v>
          </cell>
          <cell r="D976" t="str">
            <v>TENSIONER LEVER COMP DT115</v>
          </cell>
          <cell r="E976" t="str">
            <v>Levier tendeur compression d'embrayage DT115</v>
          </cell>
        </row>
        <row r="977">
          <cell r="B977">
            <v>83907</v>
          </cell>
          <cell r="C977" t="str">
            <v>C100链轮油封19x30x5(氢化丁腈)</v>
          </cell>
          <cell r="D977" t="str">
            <v>OIL SEAL､19X30X5         FOR C100</v>
          </cell>
          <cell r="E977" t="str">
            <v>joint spy plateau allumage</v>
          </cell>
        </row>
        <row r="978">
          <cell r="B978">
            <v>83920</v>
          </cell>
          <cell r="C978" t="str">
            <v>半圆键 4x12.6</v>
          </cell>
          <cell r="D978" t="str">
            <v>SEMICIRCULAR KEY 4x12.6</v>
          </cell>
          <cell r="E978" t="str">
            <v>clavette 4x12.6</v>
          </cell>
        </row>
        <row r="979">
          <cell r="B979">
            <v>84199</v>
          </cell>
          <cell r="C979" t="str">
            <v>磁电机座板</v>
          </cell>
          <cell r="D979" t="str">
            <v>BASE PLATE</v>
          </cell>
          <cell r="E979" t="str">
            <v>plateau d'allumage</v>
          </cell>
        </row>
        <row r="980">
          <cell r="B980">
            <v>84200</v>
          </cell>
          <cell r="C980" t="str">
            <v>点火器</v>
          </cell>
          <cell r="D980" t="str">
            <v>CDI</v>
          </cell>
          <cell r="E980" t="str">
            <v>CDI</v>
          </cell>
        </row>
        <row r="981">
          <cell r="B981">
            <v>84201</v>
          </cell>
          <cell r="C981" t="str">
            <v>点火线圈组件</v>
          </cell>
          <cell r="D981" t="str">
            <v>IG COIL</v>
          </cell>
          <cell r="E981" t="str">
            <v>Bobine d'allumage</v>
          </cell>
        </row>
        <row r="982">
          <cell r="B982">
            <v>84202</v>
          </cell>
          <cell r="C982" t="str">
            <v>黑色高压帽</v>
          </cell>
          <cell r="D982" t="str">
            <v>PLUG CAP</v>
          </cell>
          <cell r="E982" t="str">
            <v>Anti-parasite</v>
          </cell>
        </row>
        <row r="983">
          <cell r="B983">
            <v>84219</v>
          </cell>
          <cell r="C983" t="str">
            <v>右曲轴箱盖总成 DT150</v>
          </cell>
          <cell r="D983" t="str">
            <v>CRANK CASE COVER ASSY DT150</v>
          </cell>
          <cell r="E983" t="str">
            <v>CARTER EMBRAYAGE COMPLET</v>
          </cell>
        </row>
        <row r="984">
          <cell r="B984">
            <v>84220</v>
          </cell>
          <cell r="C984" t="str">
            <v>机油滤清器盖</v>
          </cell>
          <cell r="D984" t="str">
            <v>COVER,OIL FILTER</v>
          </cell>
          <cell r="E984" t="str">
            <v>carter filtre huile</v>
          </cell>
        </row>
        <row r="985">
          <cell r="B985">
            <v>84221</v>
          </cell>
          <cell r="C985" t="str">
            <v>O型密封圈</v>
          </cell>
          <cell r="D985" t="str">
            <v>O-RING 6.5x1.8</v>
          </cell>
          <cell r="E985" t="str">
            <v>joint 6.5x1.8</v>
          </cell>
        </row>
        <row r="986">
          <cell r="B986">
            <v>84222</v>
          </cell>
          <cell r="C986" t="str">
            <v>C100 隔油盘 O型圈 d106.8mmx2mm 丙烯酸酯</v>
          </cell>
          <cell r="D986" t="str">
            <v>O-Ring  d106.8mmx2mm for C100</v>
          </cell>
          <cell r="E986" t="str">
            <v>joint  d106.8mmx2mm FOR C100</v>
          </cell>
        </row>
        <row r="987">
          <cell r="B987">
            <v>84225</v>
          </cell>
          <cell r="C987" t="str">
            <v>垫圈 M6</v>
          </cell>
          <cell r="D987" t="str">
            <v>WASHER M6 (SUS)</v>
          </cell>
          <cell r="E987" t="str">
            <v>rondelle M6</v>
          </cell>
        </row>
        <row r="988">
          <cell r="B988">
            <v>84226</v>
          </cell>
          <cell r="C988" t="str">
            <v>O型圈 G45</v>
          </cell>
          <cell r="D988" t="str">
            <v>O-RING,G45</v>
          </cell>
          <cell r="E988" t="str">
            <v>Joint Torique G45</v>
          </cell>
        </row>
        <row r="989">
          <cell r="B989">
            <v>84227</v>
          </cell>
          <cell r="C989" t="str">
            <v>O型圈 G120</v>
          </cell>
          <cell r="D989" t="str">
            <v>O-RING,G120</v>
          </cell>
          <cell r="E989" t="str">
            <v>Joint Torique G120</v>
          </cell>
        </row>
        <row r="990">
          <cell r="B990">
            <v>84228</v>
          </cell>
          <cell r="C990" t="str">
            <v>O型圈</v>
          </cell>
          <cell r="D990" t="str">
            <v>O-RING,P14</v>
          </cell>
          <cell r="E990" t="str">
            <v>joint thorique</v>
          </cell>
        </row>
        <row r="991">
          <cell r="B991">
            <v>84229</v>
          </cell>
          <cell r="C991" t="str">
            <v>O型圈</v>
          </cell>
          <cell r="D991" t="str">
            <v>O-ring P9</v>
          </cell>
          <cell r="E991" t="str">
            <v>JT THORIQUE TIGE EMBRAYAGE</v>
          </cell>
        </row>
        <row r="992">
          <cell r="B992">
            <v>84309</v>
          </cell>
          <cell r="C992" t="str">
            <v>导油管</v>
          </cell>
          <cell r="D992" t="str">
            <v>OIL THROUGH</v>
          </cell>
          <cell r="E992" t="str">
            <v>Bute</v>
          </cell>
        </row>
        <row r="993">
          <cell r="B993">
            <v>84334</v>
          </cell>
          <cell r="C993" t="str">
            <v>摇臂轴</v>
          </cell>
          <cell r="D993" t="str">
            <v>SHAFT VALVE ROCKER ARM</v>
          </cell>
          <cell r="E993" t="str">
            <v>axe basculeur</v>
          </cell>
        </row>
        <row r="994">
          <cell r="B994">
            <v>84336</v>
          </cell>
          <cell r="C994" t="str">
            <v>70挡油罩组合 d5xd10.5mm</v>
          </cell>
          <cell r="D994" t="str">
            <v>VALVE STEM SEAL d5xd10.5mm</v>
          </cell>
          <cell r="E994" t="str">
            <v>joint queue soupape</v>
          </cell>
        </row>
        <row r="995">
          <cell r="B995">
            <v>84358</v>
          </cell>
          <cell r="C995" t="str">
            <v>进气管密封垫</v>
          </cell>
          <cell r="D995" t="str">
            <v>CASKET INLET PIPE</v>
          </cell>
          <cell r="E995" t="str">
            <v>Joint Papier  Pipe Admission</v>
          </cell>
        </row>
        <row r="996">
          <cell r="B996">
            <v>84359</v>
          </cell>
          <cell r="C996" t="str">
            <v>气缸头密封垫 (3层)</v>
          </cell>
          <cell r="D996" t="str">
            <v>GASKET , CYLINDER HEAD</v>
          </cell>
          <cell r="E996" t="str">
            <v>joint culasse daytona</v>
          </cell>
        </row>
        <row r="997">
          <cell r="B997">
            <v>84360</v>
          </cell>
          <cell r="C997" t="str">
            <v>气缸体密封垫</v>
          </cell>
          <cell r="D997" t="str">
            <v>GASKET , CYLINDER BASE</v>
          </cell>
          <cell r="E997" t="str">
            <v>joint embase daytona</v>
          </cell>
        </row>
        <row r="999">
          <cell r="B999">
            <v>84361</v>
          </cell>
          <cell r="C999" t="str">
            <v>活塞 d57mm</v>
          </cell>
          <cell r="D999" t="str">
            <v>PISTON 57mm</v>
          </cell>
          <cell r="E999" t="str">
            <v>piston</v>
          </cell>
        </row>
        <row r="1000">
          <cell r="B1000">
            <v>84362</v>
          </cell>
          <cell r="C1000" t="str">
            <v>气缸头组合 DT150</v>
          </cell>
          <cell r="D1000" t="str">
            <v>CYLINDER HEAD DT150</v>
          </cell>
          <cell r="E1000" t="str">
            <v>CULASSE DAYTONA</v>
          </cell>
        </row>
        <row r="1001">
          <cell r="B1001">
            <v>84363</v>
          </cell>
          <cell r="C1001" t="str">
            <v>气缸组合</v>
          </cell>
          <cell r="D1001" t="str">
            <v>CYLINDER</v>
          </cell>
          <cell r="E1001" t="str">
            <v>CYLINDRE DAYTONA</v>
          </cell>
        </row>
        <row r="1002">
          <cell r="B1002">
            <v>84364</v>
          </cell>
          <cell r="C1002" t="str">
            <v>DT150曲轴连杆部件</v>
          </cell>
          <cell r="D1002" t="str">
            <v>CRANKSHAFT COMP,58.7MM   
CONNECTING ROD</v>
          </cell>
          <cell r="E1002" t="str">
            <v>villebrequin</v>
          </cell>
        </row>
        <row r="1003">
          <cell r="B1003">
            <v>84368</v>
          </cell>
          <cell r="C1003" t="str">
            <v>正时链条 88T</v>
          </cell>
          <cell r="D1003" t="str">
            <v>TIMING DRIVEN ASSY(88)</v>
          </cell>
          <cell r="E1003" t="str">
            <v>CHAINE DISTRIBUTION  DT150(88) MAILLONS</v>
          </cell>
        </row>
        <row r="1004">
          <cell r="B1004">
            <v>84371</v>
          </cell>
          <cell r="C1004" t="str">
            <v>DT150进气门 d28mm</v>
          </cell>
          <cell r="D1004" t="str">
            <v>INTAKE VALVE,DAYTONA HEAD d28mm</v>
          </cell>
          <cell r="E1004" t="str">
            <v>soupape admission d28mm</v>
          </cell>
        </row>
        <row r="1005">
          <cell r="B1005">
            <v>84372</v>
          </cell>
          <cell r="C1005" t="str">
            <v>DT150排气门                d23.5mm</v>
          </cell>
          <cell r="D1005" t="str">
            <v>EX VALVE,DAYTONA HEAD d23.5mm</v>
          </cell>
          <cell r="E1005" t="str">
            <v>soupape echappement d23.5mm</v>
          </cell>
        </row>
        <row r="1006">
          <cell r="B1006">
            <v>84385</v>
          </cell>
          <cell r="C1006" t="str">
            <v>气缸头左盖</v>
          </cell>
          <cell r="D1006" t="str">
            <v>COVER,LCYLINDER HEAD SIDE</v>
          </cell>
          <cell r="E1006" t="str">
            <v>cache culasse</v>
          </cell>
        </row>
        <row r="1007">
          <cell r="B1007">
            <v>84386</v>
          </cell>
          <cell r="C1007" t="str">
            <v>气缸头右盖组合</v>
          </cell>
          <cell r="D1007" t="str">
            <v>COVER,RCYLINDER HEAD SIDE</v>
          </cell>
          <cell r="E1007" t="str">
            <v>cache culasse droit</v>
          </cell>
        </row>
        <row r="1008">
          <cell r="B1008">
            <v>84387</v>
          </cell>
          <cell r="C1008" t="str">
            <v>进气管 (配件需GB70-M6x55一颗+GB70-M6x27一颗)</v>
          </cell>
          <cell r="D1008" t="str">
            <v>INTAKE MANIFOLD（with GB70-M6x55 1EA+GB70-M6x27 1EA）</v>
          </cell>
          <cell r="E1008" t="str">
            <v>pipe d'admission</v>
          </cell>
        </row>
        <row r="1009">
          <cell r="B1009">
            <v>84388</v>
          </cell>
          <cell r="C1009" t="str">
            <v>CVT110正时链条组合（86T）</v>
          </cell>
          <cell r="D1009" t="str">
            <v>Timing Chain(86T)</v>
          </cell>
          <cell r="E1009" t="str">
            <v>CHAINE DE DISTRIBUTION 86T</v>
          </cell>
        </row>
        <row r="1010">
          <cell r="B1010">
            <v>84391</v>
          </cell>
          <cell r="C1010" t="str">
            <v>换档臂组件</v>
          </cell>
          <cell r="D1010" t="str">
            <v>ASSEMBLY, GEARSHIFT LEVER</v>
          </cell>
          <cell r="E1010" t="str">
            <v>levier de selecteur</v>
          </cell>
        </row>
        <row r="1011">
          <cell r="B1011">
            <v>84396</v>
          </cell>
          <cell r="C1011" t="str">
            <v>含活塞环 54</v>
          </cell>
          <cell r="D1011" t="str">
            <v>PISTON RING COMP</v>
          </cell>
          <cell r="E1011" t="str">
            <v>JEU SEGMENT 54mm POUR 125</v>
          </cell>
        </row>
        <row r="1012">
          <cell r="B1012">
            <v>84397</v>
          </cell>
          <cell r="C1012" t="str">
            <v>含活塞环 57</v>
          </cell>
          <cell r="D1012" t="str">
            <v>PISTON RING COMP</v>
          </cell>
          <cell r="E1012" t="str">
            <v>JEU SEGMENT 57mm POUR 150</v>
          </cell>
        </row>
        <row r="1013">
          <cell r="B1013">
            <v>84398</v>
          </cell>
          <cell r="C1013" t="str">
            <v>气门内弹簧</v>
          </cell>
          <cell r="D1013" t="str">
            <v>INNER SPRING , VALVE</v>
          </cell>
          <cell r="E1013" t="str">
            <v>Ressort interne, valve</v>
          </cell>
        </row>
        <row r="1014">
          <cell r="B1014">
            <v>84399</v>
          </cell>
          <cell r="C1014" t="str">
            <v>气门外弹簧 d2.8mmxd19mmx42.5mm</v>
          </cell>
          <cell r="D1014" t="str">
            <v>OUTER  SPRING, VALVE d2.8mmxd19mmx42.5mm</v>
          </cell>
          <cell r="E1014" t="str">
            <v>Ressort externe, valve
d2.8mmxd19mmx42.5mm</v>
          </cell>
        </row>
        <row r="1015">
          <cell r="B1015">
            <v>84400</v>
          </cell>
          <cell r="C1015" t="str">
            <v>气缸头右盖密封垫</v>
          </cell>
          <cell r="D1015" t="str">
            <v>GASKET, CYLINDER HEAD RIGHT COVER</v>
          </cell>
          <cell r="E1015" t="str">
            <v>joint cache culasse droit</v>
          </cell>
        </row>
        <row r="1016">
          <cell r="B1016">
            <v>84401</v>
          </cell>
          <cell r="C1016" t="str">
            <v>气缸头左盖密封垫</v>
          </cell>
          <cell r="D1016" t="str">
            <v>GASKET, CYLINDER  HEAD LEFT COVER</v>
          </cell>
          <cell r="E1016" t="str">
            <v>joint cacher cylindre gauche</v>
          </cell>
        </row>
        <row r="1017">
          <cell r="B1017">
            <v>84402</v>
          </cell>
          <cell r="C1017" t="str">
            <v>M6X25 螺丝</v>
          </cell>
          <cell r="D1017" t="str">
            <v>BOLT M6x25</v>
          </cell>
          <cell r="E1017" t="str">
            <v>Vis M6x25</v>
          </cell>
        </row>
        <row r="1018">
          <cell r="B1018">
            <v>84403</v>
          </cell>
          <cell r="C1018" t="str">
            <v>圆柱头螺栓 M6x15</v>
          </cell>
          <cell r="D1018" t="str">
            <v>BUTTON HEAD BOLT M6x15</v>
          </cell>
          <cell r="E1018" t="str">
            <v>Boulon, tete ronde M6x15</v>
          </cell>
        </row>
        <row r="1019">
          <cell r="B1019">
            <v>84428</v>
          </cell>
          <cell r="C1019" t="str">
            <v>凸轮轴组件</v>
          </cell>
          <cell r="D1019" t="str">
            <v>CAMSHAFT COMP</v>
          </cell>
          <cell r="E1019" t="str">
            <v>arbre a came</v>
          </cell>
        </row>
        <row r="1020">
          <cell r="B1020">
            <v>84642</v>
          </cell>
          <cell r="C1020" t="str">
            <v>圆柱头螺丝 
M6x45</v>
          </cell>
          <cell r="D1020" t="str">
            <v>BOLT M6x45</v>
          </cell>
          <cell r="E1020" t="str">
            <v>VIS M6x45</v>
          </cell>
        </row>
        <row r="1021">
          <cell r="B1021">
            <v>84643</v>
          </cell>
          <cell r="C1021" t="str">
            <v>油泵驱动齿轮</v>
          </cell>
          <cell r="D1021" t="str">
            <v>DRIVE SPROCKET, OIL PUMP</v>
          </cell>
          <cell r="E1021" t="str">
            <v>Pignon d'entrainnement, pompe a huile</v>
          </cell>
        </row>
        <row r="1022">
          <cell r="B1022">
            <v>84644</v>
          </cell>
          <cell r="C1022" t="str">
            <v>张紧轮</v>
          </cell>
          <cell r="D1022" t="str">
            <v>CHAIN TENSIONER ROLLER</v>
          </cell>
          <cell r="E1022" t="str">
            <v>roulette tendeur de chaine</v>
          </cell>
        </row>
        <row r="1023">
          <cell r="B1023">
            <v>100105136</v>
          </cell>
          <cell r="C1023" t="str">
            <v>张紧轮（用于正时链条)d6mmx45mmx12mm</v>
          </cell>
          <cell r="D1023" t="str">
            <v>CHAIN TENSIONER ROLLER d6mmx45mmx12mm</v>
          </cell>
          <cell r="E1023" t="str">
            <v>Roulette tendeur de chaine d6mmx45mmx12mm</v>
          </cell>
        </row>
        <row r="1024">
          <cell r="B1024">
            <v>84645</v>
          </cell>
          <cell r="C1024" t="str">
            <v>张紧轮</v>
          </cell>
          <cell r="D1024" t="str">
            <v>TENSIONER ROLLER</v>
          </cell>
          <cell r="E1024" t="str">
            <v>Rouleau tendeur</v>
          </cell>
        </row>
        <row r="1025">
          <cell r="B1025">
            <v>84650</v>
          </cell>
          <cell r="C1025" t="str">
            <v>火花塞</v>
          </cell>
          <cell r="D1025" t="str">
            <v>SPARK PLUG</v>
          </cell>
          <cell r="E1025" t="str">
            <v>Bougie d'allumage</v>
          </cell>
        </row>
        <row r="1026">
          <cell r="B1026">
            <v>84667</v>
          </cell>
          <cell r="C1026" t="str">
            <v>气门盖 DT150</v>
          </cell>
          <cell r="D1026" t="str">
            <v>COVER ASSY, VALVE CHAMBER</v>
          </cell>
          <cell r="E1026" t="str">
            <v>cache soupape</v>
          </cell>
        </row>
        <row r="1027">
          <cell r="B1027">
            <v>84668</v>
          </cell>
          <cell r="C1027" t="str">
            <v>气门盖密封垫</v>
          </cell>
          <cell r="D1027" t="str">
            <v>O-RING,TAPPET COVER</v>
          </cell>
          <cell r="E1027" t="str">
            <v>joint cache soupape</v>
          </cell>
        </row>
        <row r="1028">
          <cell r="B1028">
            <v>84669</v>
          </cell>
          <cell r="C1028" t="str">
            <v>气门摇臂</v>
          </cell>
          <cell r="D1028" t="str">
            <v>ASSEMBLY, VALVE ROCKER ARM</v>
          </cell>
          <cell r="E1028" t="str">
            <v>basculeur</v>
          </cell>
        </row>
        <row r="1029">
          <cell r="B1029">
            <v>84670</v>
          </cell>
          <cell r="C1029" t="str">
            <v>70 气门外弹簧座圈(下)</v>
          </cell>
          <cell r="D1029" t="str">
            <v>SPRING SEAT</v>
          </cell>
          <cell r="E1029" t="str">
            <v>SPRING SEAT</v>
          </cell>
        </row>
        <row r="1030">
          <cell r="B1030">
            <v>84671</v>
          </cell>
          <cell r="C1030" t="str">
            <v>垫圈</v>
          </cell>
          <cell r="D1030" t="str">
            <v>WASHER(FOR CHAIN ROLER SIDE)</v>
          </cell>
          <cell r="E1030" t="str">
            <v>rondelle</v>
          </cell>
        </row>
        <row r="1031">
          <cell r="B1031">
            <v>84672</v>
          </cell>
          <cell r="C1031" t="str">
            <v>螺丝 油泵齿轮</v>
          </cell>
          <cell r="D1031" t="str">
            <v>SCREW,OIL PUMP SPROCKET</v>
          </cell>
          <cell r="E1031" t="str">
            <v>VIS</v>
          </cell>
        </row>
        <row r="1032">
          <cell r="B1032">
            <v>84673</v>
          </cell>
          <cell r="C1032" t="str">
            <v>C120右曲轴箱盖密封垫(不含石棉)</v>
          </cell>
          <cell r="D1032" t="str">
            <v>DAYTONA GASKET R. CRANKCASE COVER non-ASBESTO FOR C120</v>
          </cell>
          <cell r="E1032" t="str">
            <v>DAYTONA GASKET R. CRANKCASE COVER non- ASBESTO FOR C120</v>
          </cell>
        </row>
        <row r="1033">
          <cell r="B1033">
            <v>84674</v>
          </cell>
          <cell r="C1033" t="str">
            <v>机油尺</v>
          </cell>
          <cell r="D1033" t="str">
            <v>OIL Plug</v>
          </cell>
          <cell r="E1033" t="str">
            <v>Bouchon huile</v>
          </cell>
        </row>
        <row r="1034">
          <cell r="B1034">
            <v>84675</v>
          </cell>
          <cell r="C1034" t="str">
            <v>机油泵</v>
          </cell>
          <cell r="D1034" t="str">
            <v>OIL PUMP COMPONENT</v>
          </cell>
          <cell r="E1034" t="str">
            <v>POMPE HUILE</v>
          </cell>
        </row>
        <row r="1035">
          <cell r="B1035">
            <v>84676</v>
          </cell>
          <cell r="C1035" t="str">
            <v>油泵垫圈</v>
          </cell>
          <cell r="D1035" t="str">
            <v>GASKET， OIL PUMP</v>
          </cell>
          <cell r="E1035" t="str">
            <v>JOINT PAPIER POMPE A HUILE</v>
          </cell>
        </row>
        <row r="1036">
          <cell r="B1036">
            <v>84677</v>
          </cell>
          <cell r="C1036" t="str">
            <v>螺丝 M6x35mm</v>
          </cell>
          <cell r="D1036" t="str">
            <v>BOLT,CROSS RECESSED COUNTERSUNK M6x35</v>
          </cell>
          <cell r="E1036" t="str">
            <v>VIS M6x35mm</v>
          </cell>
        </row>
        <row r="1037">
          <cell r="B1037">
            <v>84678</v>
          </cell>
          <cell r="C1037" t="str">
            <v>螺丝 M6x30</v>
          </cell>
          <cell r="D1037" t="str">
            <v>BOLT,CROSS RECESSED COUNTERSUNK M6x30</v>
          </cell>
          <cell r="E1037" t="str">
            <v>VIS M6x30</v>
          </cell>
        </row>
        <row r="1038">
          <cell r="B1038">
            <v>84679</v>
          </cell>
          <cell r="C1038" t="str">
            <v>DT150气缸双头螺栓A(L=217mm)</v>
          </cell>
          <cell r="D1038" t="str">
            <v>Stud bolt A M6-M6 (L=217mm)</v>
          </cell>
          <cell r="E1038" t="str">
            <v>Goujon moteur A L217</v>
          </cell>
        </row>
        <row r="1039">
          <cell r="B1039">
            <v>84680</v>
          </cell>
          <cell r="C1039" t="str">
            <v>DT150气缸双头螺栓B(209mm)</v>
          </cell>
          <cell r="D1039" t="str">
            <v>stub bolt b M6-M6 (L=209mm)</v>
          </cell>
          <cell r="E1039" t="str">
            <v>Goujon moteur B L209</v>
          </cell>
        </row>
        <row r="1041">
          <cell r="B1041">
            <v>84681</v>
          </cell>
          <cell r="C1041" t="str">
            <v>右曲轴箱组合 DT150 d52mm    气缸体接口d60mm 大挂外型小挂孔 抛丸</v>
          </cell>
          <cell r="D1041" t="str">
            <v>RIGHT SIDE CRANK CASE DT150(SMALL HOLE)</v>
          </cell>
          <cell r="E1041" t="str">
            <v>CARTER MOTEUR DROIT NON RENFORCE</v>
          </cell>
        </row>
        <row r="1042">
          <cell r="B1042">
            <v>84682</v>
          </cell>
          <cell r="C1042" t="str">
            <v>DT150 曲轴箱密封垫(不含石棉)</v>
          </cell>
          <cell r="D1042" t="str">
            <v>GASKET. CRANKCASE NON-ASBESTOS</v>
          </cell>
          <cell r="E1042" t="str">
            <v>GASKET. CRANKCASE  NON-ASBESTONS</v>
          </cell>
        </row>
        <row r="1043">
          <cell r="B1043">
            <v>84683</v>
          </cell>
          <cell r="C1043" t="str">
            <v>左曲轴箱组合 DT150 d52mm    气缸体接口d60mm 大挂外型小挂孔 抛丸</v>
          </cell>
          <cell r="D1043" t="str">
            <v>LEFT SIDE CRANK CASE DT150 (SMALL HOLE)</v>
          </cell>
          <cell r="E1043" t="str">
            <v>CARTER MOTEUR GAUCHE NON RENFORCEE</v>
          </cell>
        </row>
        <row r="1044">
          <cell r="B1044">
            <v>84684</v>
          </cell>
          <cell r="C1044" t="str">
            <v>左曲轴箱盖 DT150 无LOGO</v>
          </cell>
          <cell r="D1044" t="str">
            <v>left crankcase cover DT150(WITH LOGO)</v>
          </cell>
          <cell r="E1044" t="str">
            <v>Couvercle de Carter gauche   DT150</v>
          </cell>
        </row>
        <row r="1045">
          <cell r="B1045">
            <v>84685</v>
          </cell>
          <cell r="C1045" t="str">
            <v>螺丝 
M6x28</v>
          </cell>
          <cell r="D1045" t="str">
            <v>BOLT M6x28</v>
          </cell>
          <cell r="E1045" t="str">
            <v>VIS M6x28</v>
          </cell>
        </row>
        <row r="1046">
          <cell r="B1046">
            <v>84686</v>
          </cell>
          <cell r="C1046" t="str">
            <v>螺丝 
M6x35</v>
          </cell>
          <cell r="D1046" t="str">
            <v>BOLT M6x35</v>
          </cell>
          <cell r="E1046" t="str">
            <v>VIS M6x35</v>
          </cell>
        </row>
        <row r="1047">
          <cell r="B1047">
            <v>84687</v>
          </cell>
          <cell r="C1047" t="str">
            <v>起动从动齿轮</v>
          </cell>
          <cell r="D1047" t="str">
            <v>DRIVE GEAR 18T</v>
          </cell>
          <cell r="E1047" t="str">
            <v>pignon 18T</v>
          </cell>
        </row>
        <row r="1048">
          <cell r="B1048">
            <v>84688</v>
          </cell>
          <cell r="C1048" t="str">
            <v>油泵驱动齿轮</v>
          </cell>
          <cell r="D1048" t="str">
            <v>PUMP DRIVE GEAR</v>
          </cell>
          <cell r="E1048" t="str">
            <v>PIGNON POMPE HUILE</v>
          </cell>
        </row>
        <row r="1049">
          <cell r="B1049">
            <v>84690</v>
          </cell>
          <cell r="C1049" t="str">
            <v>起动轴组合</v>
          </cell>
          <cell r="D1049" t="str">
            <v>Kickstart shaft assy</v>
          </cell>
          <cell r="E1049" t="str">
            <v>Arbre de kick</v>
          </cell>
        </row>
        <row r="1050">
          <cell r="B1050">
            <v>84800</v>
          </cell>
          <cell r="C1050" t="str">
            <v>排气管垫片</v>
          </cell>
          <cell r="D1050" t="str">
            <v>GASKET, EXHAUST PIPE</v>
          </cell>
          <cell r="E1050" t="str">
            <v>Joint, echappement</v>
          </cell>
        </row>
        <row r="1051">
          <cell r="B1051">
            <v>84835</v>
          </cell>
          <cell r="C1051" t="str">
            <v>凸轮轴组件</v>
          </cell>
          <cell r="D1051" t="str">
            <v>CAMSHAFT COMP RACING</v>
          </cell>
          <cell r="E1051" t="str">
            <v>ARBRE A CAME</v>
          </cell>
        </row>
        <row r="1052">
          <cell r="B1052">
            <v>84864</v>
          </cell>
          <cell r="C1052" t="str">
            <v>DT150-1#主副轴组合</v>
          </cell>
          <cell r="D1052" t="str">
            <v>TRANSMISSION GEAR KIT  W/O S.DRUM OR FOLKS</v>
          </cell>
          <cell r="E1052" t="str">
            <v>arbre primaire et secondaire</v>
          </cell>
        </row>
        <row r="1054">
          <cell r="B1054">
            <v>84865</v>
          </cell>
          <cell r="C1054" t="str">
            <v>离合器总成 离合主动片5片</v>
          </cell>
          <cell r="D1054" t="str">
            <v>CLUTCH ASSEMBLY</v>
          </cell>
          <cell r="E1054" t="str">
            <v>EMBRAYAGE COMPLET</v>
          </cell>
        </row>
        <row r="1055">
          <cell r="B1055">
            <v>84866</v>
          </cell>
          <cell r="C1055" t="str">
            <v>变档凸轮装配组合</v>
          </cell>
          <cell r="D1055" t="str">
            <v>ASSEMBLY, GEARSHIFT DRUM</v>
          </cell>
          <cell r="E1055" t="str">
            <v>BARILLET</v>
          </cell>
        </row>
        <row r="1056">
          <cell r="B1056">
            <v>85043</v>
          </cell>
          <cell r="C1056" t="str">
            <v>活塞HC d57mm</v>
          </cell>
          <cell r="D1056" t="str">
            <v>Piston 150cc High Compression</v>
          </cell>
          <cell r="E1056" t="str">
            <v>Piston 57mm Haute compression</v>
          </cell>
        </row>
        <row r="1057">
          <cell r="B1057">
            <v>85707</v>
          </cell>
          <cell r="C1057" t="str">
            <v>PE28化油器</v>
          </cell>
          <cell r="D1057" t="str">
            <v>CARBURETOR PE28</v>
          </cell>
          <cell r="E1057" t="str">
            <v>CARBURATEUR PE28</v>
          </cell>
        </row>
        <row r="1058">
          <cell r="B1058" t="str">
            <v>85707-1</v>
          </cell>
          <cell r="C1058" t="str">
            <v>PE28化油器 中源
自带主量孔115# 待速量孔38#</v>
          </cell>
          <cell r="D1058" t="str">
            <v>Carburetor  KEIHIN PE28
with main jet 115# and slow jet 38#</v>
          </cell>
          <cell r="E1058" t="str">
            <v>Carburateur KEIHIN PE28
GICLEUR 115# GICLEUR 38#</v>
          </cell>
        </row>
        <row r="1059">
          <cell r="B1059">
            <v>85838</v>
          </cell>
          <cell r="C1059" t="str">
            <v>气缸体 DAYTONA125 d54mm</v>
          </cell>
          <cell r="D1059" t="str">
            <v>Cylinder Block. DAYTONA 125  d54mm</v>
          </cell>
          <cell r="E1059" t="str">
            <v>CYLINDRE 125 DAYTONA 54 mm</v>
          </cell>
        </row>
        <row r="1060">
          <cell r="B1060">
            <v>85876</v>
          </cell>
          <cell r="C1060" t="str">
            <v>定位板</v>
          </cell>
          <cell r="D1060" t="str">
            <v>PLATE,LOCATING SWITCH NEUTRAL</v>
          </cell>
          <cell r="E1060" t="str">
            <v>GEARSHIFT SWITCH PRESSING PLATE</v>
          </cell>
        </row>
        <row r="1061">
          <cell r="B1061">
            <v>85877</v>
          </cell>
          <cell r="C1061" t="str">
            <v>平衡轴螺栓M6x12</v>
          </cell>
          <cell r="D1061" t="str">
            <v>BOLT, HEXAGON FLANGE M6x12</v>
          </cell>
          <cell r="E1061" t="str">
            <v>BOULON</v>
          </cell>
        </row>
        <row r="1062">
          <cell r="B1062">
            <v>86129</v>
          </cell>
          <cell r="C1062" t="str">
            <v>W125磁电机定子组合[L:200 一根空档显逆档位]接口U2</v>
          </cell>
          <cell r="D1062" t="str">
            <v>STATOR MODULE ASSY, W125</v>
          </cell>
          <cell r="E1062" t="str">
            <v>Stator complet, W125</v>
          </cell>
        </row>
        <row r="1063">
          <cell r="B1063">
            <v>86300</v>
          </cell>
          <cell r="C1063" t="str">
            <v>右曲轴箱组合 DT150-2#     d52mm 气缸体接口d60mm 前缺口5mm 大挂外型小挂孔 抛丸钝化</v>
          </cell>
          <cell r="D1063" t="str">
            <v>REINFORCED CRANK CASE DT150-2#  M7,R/H</v>
          </cell>
          <cell r="E1063" t="str">
            <v>Carter moteur renforcé droit - derniere evolution</v>
          </cell>
        </row>
        <row r="1064">
          <cell r="B1064">
            <v>86301</v>
          </cell>
          <cell r="C1064" t="str">
            <v>左曲轴箱组合 DT150-3#    d52mm  气缸体接口d60mm 大挂外型小挂孔 抛丸钝化</v>
          </cell>
          <cell r="D1064" t="str">
            <v>REINFORCED CRANK CASE  DT150-3#  M7,L/H</v>
          </cell>
          <cell r="E1064" t="str">
            <v>Carter moteur renforcé gauche - derniere evolution</v>
          </cell>
        </row>
        <row r="1065">
          <cell r="B1065">
            <v>86306</v>
          </cell>
          <cell r="C1065" t="str">
            <v>DT150-2#气缸双头螺栓A(L=217mm)</v>
          </cell>
          <cell r="D1065" t="str">
            <v>Stud bolt A M7-M7 (L=217mm)</v>
          </cell>
          <cell r="E1065" t="str">
            <v>Goujon moteur M7 L217</v>
          </cell>
        </row>
        <row r="1066">
          <cell r="B1066">
            <v>86307</v>
          </cell>
          <cell r="C1066" t="str">
            <v>DT150-2#气缸双头螺栓B(209mm)</v>
          </cell>
          <cell r="D1066" t="str">
            <v>Stud bolt B M7-M7 (L209)</v>
          </cell>
          <cell r="E1066" t="str">
            <v>Goujon moteur M7 L209</v>
          </cell>
        </row>
        <row r="1067">
          <cell r="B1067">
            <v>86319</v>
          </cell>
          <cell r="C1067" t="str">
            <v>磁电机定子FDX</v>
          </cell>
          <cell r="D1067" t="str">
            <v>Complete ignition FDX</v>
          </cell>
          <cell r="E1067" t="str">
            <v>Plateau allumage</v>
          </cell>
        </row>
        <row r="1068">
          <cell r="B1068">
            <v>86336</v>
          </cell>
          <cell r="C1068" t="str">
            <v>挡油罩</v>
          </cell>
          <cell r="D1068" t="str">
            <v>Oil Seal，Valve Stem</v>
          </cell>
          <cell r="E1068" t="str">
            <v>JT QUEUE SOUPAPE</v>
          </cell>
        </row>
        <row r="1071">
          <cell r="B1071">
            <v>86360</v>
          </cell>
          <cell r="C1071" t="str">
            <v>螺栓 M6x70mm</v>
          </cell>
          <cell r="D1071" t="str">
            <v>BOLT, HEXAGON FLANGE M6x70</v>
          </cell>
          <cell r="E1071" t="str">
            <v>VIS GRAND CARTER EMBRAYAGE M6x70</v>
          </cell>
        </row>
        <row r="1072">
          <cell r="B1072">
            <v>86361</v>
          </cell>
          <cell r="C1072" t="str">
            <v>螺栓 M6x90mm</v>
          </cell>
          <cell r="D1072" t="str">
            <v>BOLT, HEXAGON FLANGE M6x90</v>
          </cell>
          <cell r="E1072" t="str">
            <v>VIS GRAND CARTER EMBRAYAGE M6x90</v>
          </cell>
        </row>
        <row r="1073">
          <cell r="B1073">
            <v>86362</v>
          </cell>
          <cell r="C1073" t="str">
            <v>螺栓 M6x105</v>
          </cell>
          <cell r="D1073" t="str">
            <v>BOLT, HEXAGON FLANGE M6x105</v>
          </cell>
          <cell r="E1073" t="str">
            <v>VIS M6x105</v>
          </cell>
        </row>
        <row r="1074">
          <cell r="B1074">
            <v>86366</v>
          </cell>
          <cell r="C1074" t="str">
            <v>气缸体 ANIMA150</v>
          </cell>
          <cell r="D1074" t="str">
            <v>CYLINDER BLOCK ASSEMBLY ANIMA150</v>
          </cell>
          <cell r="E1074" t="str">
            <v>CYLINDRE 150-4V DAYTO</v>
          </cell>
        </row>
        <row r="1075">
          <cell r="B1075">
            <v>86367</v>
          </cell>
          <cell r="C1075" t="str">
            <v>DT190左前盖(抛丸钝化)</v>
          </cell>
          <cell r="D1075" t="str">
            <v>COVER, CYLINDER HEAD</v>
          </cell>
          <cell r="E1075" t="str">
            <v>CACHE CULASSE</v>
          </cell>
        </row>
        <row r="1076">
          <cell r="B1076">
            <v>86368</v>
          </cell>
          <cell r="C1076" t="str">
            <v>气缸头组合 ANIMA150</v>
          </cell>
          <cell r="D1076" t="str">
            <v>HEAD, CYLINDER ANIMA150</v>
          </cell>
          <cell r="E1076" t="str">
            <v>CULASSE ANIMA 150</v>
          </cell>
        </row>
        <row r="1077">
          <cell r="B1077">
            <v>86369</v>
          </cell>
          <cell r="C1077" t="str">
            <v>70气门盖 ANIMA150 M30     壁厚2mm 抛丸钝化</v>
          </cell>
          <cell r="D1077" t="str">
            <v>COVER, STRAINER OIL ANIMA150</v>
          </cell>
          <cell r="E1077" t="str">
            <v>CACHE SOUPAPE</v>
          </cell>
        </row>
        <row r="1078">
          <cell r="B1078">
            <v>86370</v>
          </cell>
          <cell r="C1078" t="str">
            <v>左曲轴箱组合 (抛丸钝化) ANIMA150     d56mm  气缸体接口d71mm</v>
          </cell>
          <cell r="D1078" t="str">
            <v>CRANK CASE, LH ANIMA150</v>
          </cell>
          <cell r="E1078" t="str">
            <v>CARTER MOTEUR GAUCHE</v>
          </cell>
        </row>
        <row r="1079">
          <cell r="B1079">
            <v>86371</v>
          </cell>
          <cell r="C1079" t="str">
            <v>气阀软管</v>
          </cell>
          <cell r="D1079" t="str">
            <v>HOSE, BREATHER</v>
          </cell>
          <cell r="E1079" t="str">
            <v>DURITE</v>
          </cell>
        </row>
        <row r="1080">
          <cell r="B1080">
            <v>86373</v>
          </cell>
          <cell r="C1080" t="str">
            <v>左曲轴箱盖 ANIMA150</v>
          </cell>
          <cell r="D1080" t="str">
            <v>COVER, MAGNET ANIMA150</v>
          </cell>
          <cell r="E1080" t="str">
            <v>CARTER ALLUMAGE ANIMA 150</v>
          </cell>
        </row>
        <row r="1081">
          <cell r="B1081">
            <v>86374</v>
          </cell>
          <cell r="C1081" t="str">
            <v>DT190机油精滤器盖          (抛丸钝化)</v>
          </cell>
          <cell r="D1081" t="str">
            <v>COVER, OIL FILTER</v>
          </cell>
          <cell r="E1081" t="str">
            <v>BOUCHON FILTRE A HUILE</v>
          </cell>
        </row>
        <row r="1082">
          <cell r="B1082">
            <v>86375</v>
          </cell>
          <cell r="C1082" t="str">
            <v>油滤器弹簧</v>
          </cell>
          <cell r="D1082" t="str">
            <v>SPRING, OIL FILTER</v>
          </cell>
          <cell r="E1082" t="str">
            <v>RESSORT FILTRE A HUILE</v>
          </cell>
        </row>
        <row r="1083">
          <cell r="B1083">
            <v>86376</v>
          </cell>
          <cell r="C1083" t="str">
            <v>DT190右曲轴箱盖[白板 抛丸钝化 (普通款)] ANIMA150</v>
          </cell>
          <cell r="D1083" t="str">
            <v>COVER, CLUTCH ANIMA150</v>
          </cell>
          <cell r="E1083" t="str">
            <v>CARTER EMBRAYAGE COMPLET</v>
          </cell>
        </row>
        <row r="1084">
          <cell r="B1084">
            <v>86377</v>
          </cell>
          <cell r="C1084" t="str">
            <v>DT190右盖装饰盖(白板 抛丸钝化)</v>
          </cell>
          <cell r="D1084" t="str">
            <v>COVER, SMALL CLUTCH</v>
          </cell>
          <cell r="E1084" t="str">
            <v>PETIT CARTER EMBRAYAGE</v>
          </cell>
        </row>
        <row r="1085">
          <cell r="B1085">
            <v>86378</v>
          </cell>
          <cell r="C1085" t="str">
            <v>活塞 DT150
150cc 和 160cc</v>
          </cell>
          <cell r="D1085" t="str">
            <v>PISTON DT150 for 150cc and 160cc</v>
          </cell>
          <cell r="E1085" t="str">
            <v>PISTON ANIMA 4S for 150cc and 160cc</v>
          </cell>
        </row>
        <row r="1086">
          <cell r="B1086">
            <v>86379</v>
          </cell>
          <cell r="C1086" t="str">
            <v>活塞销 d14</v>
          </cell>
          <cell r="D1086" t="str">
            <v>PIN, PISTON d14</v>
          </cell>
          <cell r="E1086" t="str">
            <v>AXE DE PISTON d14</v>
          </cell>
        </row>
        <row r="1087">
          <cell r="B1087">
            <v>86380</v>
          </cell>
          <cell r="C1087" t="str">
            <v>活塞环</v>
          </cell>
          <cell r="D1087" t="str">
            <v>RING SET, PISTON</v>
          </cell>
          <cell r="E1087" t="str">
            <v>SEGMENTS ANIMA 150</v>
          </cell>
        </row>
        <row r="1088">
          <cell r="B1088">
            <v>86381</v>
          </cell>
          <cell r="C1088" t="str">
            <v>曲柄连杆组合</v>
          </cell>
          <cell r="D1088" t="str">
            <v>CRANKSHAFT CONNECTING-ROD ASSY</v>
          </cell>
          <cell r="E1088" t="str">
            <v>VILLEBREQUIN ANIMA 150</v>
          </cell>
        </row>
        <row r="1089">
          <cell r="B1089">
            <v>86382</v>
          </cell>
          <cell r="C1089" t="str">
            <v>W150机油泵部件</v>
          </cell>
          <cell r="D1089" t="str">
            <v>PUMP, OIL ASSY</v>
          </cell>
          <cell r="E1089" t="str">
            <v>POMPE A HUILE</v>
          </cell>
        </row>
        <row r="1090">
          <cell r="B1090">
            <v>86383</v>
          </cell>
          <cell r="C1090" t="str">
            <v>W120机油泵驱动齿轮</v>
          </cell>
          <cell r="D1090" t="str">
            <v>GEAR, OIL PUMP DRIVE</v>
          </cell>
          <cell r="E1090" t="str">
            <v>PIGNON POMPE A HUILE</v>
          </cell>
        </row>
        <row r="1091">
          <cell r="B1091">
            <v>86384</v>
          </cell>
          <cell r="C1091" t="str">
            <v>机油滤清器</v>
          </cell>
          <cell r="D1091" t="str">
            <v>FILTER, OIL</v>
          </cell>
          <cell r="E1091" t="str">
            <v>FILTER A HUILE</v>
          </cell>
        </row>
        <row r="1092">
          <cell r="B1092">
            <v>86385</v>
          </cell>
          <cell r="C1092" t="str">
            <v>GY6机油过滤网弹簧</v>
          </cell>
          <cell r="D1092" t="str">
            <v>SPRING, STRAINER</v>
          </cell>
          <cell r="E1092" t="str">
            <v>RESSORT DE FILTRE A HUILE</v>
          </cell>
        </row>
        <row r="1093">
          <cell r="B1093">
            <v>86386</v>
          </cell>
          <cell r="C1093" t="str">
            <v>70机油尺组合(白板 本色)整体式</v>
          </cell>
          <cell r="D1093" t="str">
            <v>RULER</v>
          </cell>
          <cell r="E1093" t="str">
            <v>BOUCHON HUILE</v>
          </cell>
        </row>
        <row r="1094">
          <cell r="B1094">
            <v>86387</v>
          </cell>
          <cell r="C1094" t="str">
            <v>CB125脚机油过滤网组合</v>
          </cell>
          <cell r="D1094" t="str">
            <v>STRAINER, OIL</v>
          </cell>
          <cell r="E1094" t="str">
            <v>TAMIS FILTRE A HUILE</v>
          </cell>
        </row>
        <row r="1095">
          <cell r="B1095">
            <v>86389</v>
          </cell>
          <cell r="C1095" t="str">
            <v>DT190摇臂轴固定板</v>
          </cell>
          <cell r="D1095" t="str">
            <v>PLATE, STOPPER CAM</v>
          </cell>
          <cell r="E1095" t="str">
            <v>BLOCK ARBRE A CAME ANIMA 150</v>
          </cell>
        </row>
        <row r="1096">
          <cell r="B1096">
            <v>86390</v>
          </cell>
          <cell r="C1096" t="str">
            <v>正时从动链轮 34T</v>
          </cell>
          <cell r="D1096" t="str">
            <v>SPROCKET, CAMSHAFT DRIVEN</v>
          </cell>
          <cell r="E1096" t="str">
            <v>COURONNE DE DISTRIBUTION ANIMA 150</v>
          </cell>
        </row>
        <row r="1097">
          <cell r="B1097">
            <v>86391</v>
          </cell>
          <cell r="C1097" t="str">
            <v>VESPA125正时链条组合(5x94 齿形链)</v>
          </cell>
          <cell r="D1097" t="str">
            <v>CHAIN, CAMSHAFT DRIVE</v>
          </cell>
          <cell r="E1097" t="str">
            <v>CHAINE DISTRIBUTION ANIMA 150</v>
          </cell>
        </row>
        <row r="1099">
          <cell r="B1099">
            <v>86392</v>
          </cell>
          <cell r="C1099" t="str">
            <v>DT190气门摇臂轴</v>
          </cell>
          <cell r="D1099" t="str">
            <v>SHAFT, ROCKER</v>
          </cell>
          <cell r="E1099" t="str">
            <v>AXE BASCULEUR ANIMA 150</v>
          </cell>
        </row>
        <row r="1100">
          <cell r="B1100">
            <v>86393</v>
          </cell>
          <cell r="C1100" t="str">
            <v>DT190进气门摇臂组合</v>
          </cell>
          <cell r="D1100" t="str">
            <v>ARM, ROCKER ROLLER INTAKE COMP</v>
          </cell>
          <cell r="E1100" t="str">
            <v>BASCULEUR ANIMA 150</v>
          </cell>
        </row>
        <row r="1101">
          <cell r="B1101">
            <v>86394</v>
          </cell>
          <cell r="C1101" t="str">
            <v>DT190链条张紧板组合</v>
          </cell>
          <cell r="D1101" t="str">
            <v>TENSIONER, CAM CHAIN</v>
          </cell>
          <cell r="E1101" t="str">
            <v>TENDEUR DE CHAINE DE DISTRI</v>
          </cell>
        </row>
        <row r="1102">
          <cell r="B1102">
            <v>86395</v>
          </cell>
          <cell r="C1102" t="str">
            <v>DT190链条导向板组合</v>
          </cell>
          <cell r="D1102" t="str">
            <v>GUDE , CHAIN CAMSHAFT</v>
          </cell>
          <cell r="E1102" t="str">
            <v>TENDEUR DE CHAINE DE DISTRI</v>
          </cell>
        </row>
        <row r="1103">
          <cell r="B1103">
            <v>86396</v>
          </cell>
          <cell r="C1103" t="str">
            <v>W150张紧器组合(抛丸钝化)带螺栓、O形圈、弹簧</v>
          </cell>
          <cell r="D1103" t="str">
            <v>TENSIONER, CAM CHAIN COMP</v>
          </cell>
          <cell r="E1103" t="str">
            <v>EMBOUT TENDEUR DE CHAINE</v>
          </cell>
        </row>
        <row r="1104">
          <cell r="B1104">
            <v>86397</v>
          </cell>
          <cell r="C1104" t="str">
            <v>DT190进气门 d24.5mm</v>
          </cell>
          <cell r="D1104" t="str">
            <v>VALVE, INTAKE                d24.5</v>
          </cell>
          <cell r="E1104" t="str">
            <v>SOUPAPE ADMISSION                    d24.5mm</v>
          </cell>
        </row>
        <row r="1105">
          <cell r="B1105">
            <v>86400</v>
          </cell>
          <cell r="C1105" t="str">
            <v>YB110气门弹簧座(上)</v>
          </cell>
          <cell r="D1105" t="str">
            <v>RETAINER, SPRING VALVE</v>
          </cell>
          <cell r="E1105" t="str">
            <v>BASE RESSORT</v>
          </cell>
        </row>
        <row r="1106">
          <cell r="B1106">
            <v>86401</v>
          </cell>
          <cell r="C1106" t="str">
            <v>YB110气门弹簧座圈(下)</v>
          </cell>
          <cell r="D1106" t="str">
            <v>SEAT, SPRING VALVE</v>
          </cell>
          <cell r="E1106" t="str">
            <v>RESSORT SOUPAPE EXTERIEUR</v>
          </cell>
        </row>
        <row r="1107">
          <cell r="B1107">
            <v>86402</v>
          </cell>
          <cell r="C1107" t="str">
            <v>YB110气门锁夹</v>
          </cell>
          <cell r="D1107" t="str">
            <v>COTTER, VALVE</v>
          </cell>
          <cell r="E1107" t="str">
            <v>DEMI-LUNE</v>
          </cell>
        </row>
        <row r="1108">
          <cell r="B1108">
            <v>86403</v>
          </cell>
          <cell r="C1108" t="str">
            <v>YB110挡油罩组合 d4.5mmxd9.5mm 军绿色</v>
          </cell>
          <cell r="D1108" t="str">
            <v>SEAL, VALVE STEM        d4.5xd9.5mm</v>
          </cell>
          <cell r="E1108" t="str">
            <v>JOINT SPY QUEUE DE SOUPAPE ANIMA 150</v>
          </cell>
        </row>
        <row r="1109">
          <cell r="B1109">
            <v>86404</v>
          </cell>
          <cell r="C1109" t="str">
            <v>进气管 FP12发动机自带</v>
          </cell>
          <cell r="D1109" t="str">
            <v>MANIFOLD, INTAKE</v>
          </cell>
          <cell r="E1109" t="str">
            <v>PIPE D'ADMISSION ANIMA 150</v>
          </cell>
        </row>
        <row r="1110">
          <cell r="B1110">
            <v>86405</v>
          </cell>
          <cell r="C1110" t="str">
            <v>DT190进气弯管纸垫 d30</v>
          </cell>
          <cell r="D1110" t="str">
            <v>GASKET, MANIFOLD
d30</v>
          </cell>
          <cell r="E1110" t="str">
            <v>JOINT PIPE D'ADMISSION</v>
          </cell>
        </row>
        <row r="1112">
          <cell r="B1112">
            <v>86407</v>
          </cell>
          <cell r="C1112" t="str">
            <v>起动轴组合</v>
          </cell>
          <cell r="D1112" t="str">
            <v>KICK STARTER ASM</v>
          </cell>
          <cell r="E1112" t="str">
            <v>ARBRE DE KICK</v>
          </cell>
        </row>
        <row r="1113">
          <cell r="B1113">
            <v>86409</v>
          </cell>
          <cell r="C1113" t="str">
            <v>离合器 离合主动片6片</v>
          </cell>
          <cell r="D1113" t="str">
            <v>CLUTCH COMP</v>
          </cell>
          <cell r="E1113" t="str">
            <v>EMBRAYAGE COMPLET ANIMA 150</v>
          </cell>
        </row>
        <row r="1114">
          <cell r="B1114">
            <v>86410</v>
          </cell>
          <cell r="C1114" t="str">
            <v>垫圈 d24mmxd14.2mmx1.2mm</v>
          </cell>
          <cell r="D1114" t="str">
            <v>WASHER, SPRING            d24xd14.2x1.2</v>
          </cell>
          <cell r="E1114" t="str">
            <v>RONDELLE D'EMBRAYAGE             d24xd14.2x1.2</v>
          </cell>
        </row>
        <row r="1115">
          <cell r="B1115">
            <v>86411</v>
          </cell>
          <cell r="C1115" t="str">
            <v>垫圈   d14x2.8x26</v>
          </cell>
          <cell r="D1115" t="str">
            <v>WASHER, SPRING
d14x2.8x26</v>
          </cell>
          <cell r="E1115" t="str">
            <v>RONDELLE D'EMBRAYAGE  
d14x2.8x26</v>
          </cell>
        </row>
        <row r="1116">
          <cell r="B1116">
            <v>86412</v>
          </cell>
          <cell r="C1116" t="str">
            <v>离合器拉索支持物</v>
          </cell>
          <cell r="D1116" t="str">
            <v>HOLDER, CABLE CLUTCH</v>
          </cell>
          <cell r="E1116" t="str">
            <v>CLAMP CABLE D'EMBRAYAGE</v>
          </cell>
        </row>
        <row r="1117">
          <cell r="B1117">
            <v>86413</v>
          </cell>
          <cell r="C1117" t="str">
            <v>CB125T离合器操纵臂弹簧</v>
          </cell>
          <cell r="D1117" t="str">
            <v>SPRING, LEVER CLUTCH</v>
          </cell>
          <cell r="E1117" t="str">
            <v>RESSORT COMMANDE D'EMBRAYAGE ANIMA 150</v>
          </cell>
        </row>
        <row r="1118">
          <cell r="B1118">
            <v>86414</v>
          </cell>
          <cell r="C1118" t="str">
            <v>DT190离合器操纵臂组合(蓝白锌)</v>
          </cell>
          <cell r="D1118" t="str">
            <v>LEVER, CLUTCH COMP</v>
          </cell>
          <cell r="E1118" t="str">
            <v>COMMANDE D'EMBRAYAGE ANIMA 150</v>
          </cell>
        </row>
        <row r="1120">
          <cell r="B1120">
            <v>86415</v>
          </cell>
          <cell r="C1120" t="str">
            <v>W100主动齿 18齿</v>
          </cell>
          <cell r="D1120" t="str">
            <v>GEAR, PRIMARY DRIVE</v>
          </cell>
          <cell r="E1120" t="str">
            <v>PIGNON DE VILLEBREQUIN</v>
          </cell>
        </row>
        <row r="1121">
          <cell r="B1121">
            <v>86416</v>
          </cell>
          <cell r="C1121" t="str">
            <v>主轴组合+副轴组合 
售后专用 FD</v>
          </cell>
          <cell r="D1121" t="str">
            <v>GEAR, COMP
FOR AFTERMARKET FD</v>
          </cell>
          <cell r="E1121" t="str">
            <v>ARBRE DE TRANSMISSION PRIMAIRE ET SECONDAIRE FD</v>
          </cell>
        </row>
        <row r="1122">
          <cell r="B1122">
            <v>86417</v>
          </cell>
          <cell r="C1122" t="str">
            <v>起动齿轮 13齿</v>
          </cell>
          <cell r="D1122" t="str">
            <v>GEAR, STARTER DRIVEN 2 13T</v>
          </cell>
          <cell r="E1122" t="str">
            <v>PIGNON DE CLOCHE</v>
          </cell>
        </row>
        <row r="1123">
          <cell r="B1123">
            <v>86418</v>
          </cell>
          <cell r="C1123" t="str">
            <v>DT190启动过桥齿轮</v>
          </cell>
          <cell r="D1123" t="str">
            <v>GEAR IDLE, STARTER</v>
          </cell>
          <cell r="E1123" t="str">
            <v>PIGNON INTERMEDIAIRE</v>
          </cell>
        </row>
        <row r="1124">
          <cell r="B1124">
            <v>86419</v>
          </cell>
          <cell r="C1124" t="str">
            <v>输出链轮</v>
          </cell>
          <cell r="D1124" t="str">
            <v>SPROCKET, DRIVE 15T</v>
          </cell>
          <cell r="E1124" t="str">
            <v>PSB</v>
          </cell>
        </row>
        <row r="1125">
          <cell r="B1125">
            <v>86420</v>
          </cell>
          <cell r="C1125" t="str">
            <v>链轮固定板</v>
          </cell>
          <cell r="D1125" t="str">
            <v>PLATE, FIXING SPROCKET DRIVE</v>
          </cell>
          <cell r="E1125" t="str">
            <v>PLAQUE FIXATION PSB</v>
          </cell>
        </row>
        <row r="1126">
          <cell r="B1126">
            <v>86421</v>
          </cell>
          <cell r="C1126" t="str">
            <v>变速鼓组合
FDX,FLX</v>
          </cell>
          <cell r="D1126" t="str">
            <v>DRUM, SHIFT N-1-2-3-4 COMP FDX,FLX</v>
          </cell>
          <cell r="E1126" t="str">
            <v>BARILLET FDX,FLX</v>
          </cell>
        </row>
        <row r="1127">
          <cell r="B1127">
            <v>86422</v>
          </cell>
          <cell r="C1127" t="str">
            <v>70换档臂部件(188mm 四档国际档)</v>
          </cell>
          <cell r="D1127" t="str">
            <v>LEVER, GEAR SHIFT COMP</v>
          </cell>
          <cell r="E1127" t="str">
            <v>ARBRE DE SELECTEUR</v>
          </cell>
        </row>
        <row r="1128">
          <cell r="B1128">
            <v>86424</v>
          </cell>
          <cell r="C1128" t="str">
            <v>W120定位板组合</v>
          </cell>
          <cell r="D1128" t="str">
            <v>LOCATING PLATE UNIT</v>
          </cell>
          <cell r="E1128" t="str">
            <v>ROULETTE VEROUILLAGE</v>
          </cell>
        </row>
        <row r="1130">
          <cell r="B1130">
            <v>86426</v>
          </cell>
          <cell r="C1130" t="str">
            <v>高压包 发动机自带
(MG03B) L=500mm</v>
          </cell>
          <cell r="D1130" t="str">
            <v>COIL, IGN ITION L=500mm</v>
          </cell>
          <cell r="E1130" t="str">
            <v>BOBINE D'ALLUMAGE L=500mm</v>
          </cell>
        </row>
        <row r="1131">
          <cell r="B1131">
            <v>86427</v>
          </cell>
          <cell r="C1131" t="str">
            <v>DT190点火器(CDI-ZSG16-000)适用于87244发动机
FDX, FLX 2014年</v>
          </cell>
          <cell r="D1131" t="str">
            <v>BOX, CDI Engine 87244
for FDX, FLX by 2014</v>
          </cell>
          <cell r="E1131" t="str">
            <v>CDI ANIMA 150 Engine 87244
for FDX, FLX by 2014</v>
          </cell>
        </row>
        <row r="1133">
          <cell r="B1133">
            <v>86428</v>
          </cell>
          <cell r="C1133" t="str">
            <v>DT190主电缆 ANIMA-FLX,FD用</v>
          </cell>
          <cell r="D1133" t="str">
            <v>WIRE HERNESS for ANIMA-FLX,FD</v>
          </cell>
          <cell r="E1133" t="str">
            <v>FAISCEAU ELECTRIQUE FLX,FD</v>
          </cell>
        </row>
        <row r="1134">
          <cell r="B1134">
            <v>86429</v>
          </cell>
          <cell r="C1134" t="str">
            <v>火花塞</v>
          </cell>
          <cell r="D1134" t="str">
            <v>SPARK PLUG  ER9EH</v>
          </cell>
          <cell r="E1134" t="str">
            <v>ANTI-PARASITE</v>
          </cell>
        </row>
        <row r="1135">
          <cell r="B1135">
            <v>86430</v>
          </cell>
          <cell r="C1135" t="str">
            <v>DT190磁电机定子组合[(12V8极全波交流大盒) L1:490 一根空档显逆档位]接口A39
FLX, FD</v>
          </cell>
          <cell r="D1135" t="str">
            <v>STATOR ASSY
FLX, FD</v>
          </cell>
          <cell r="E1135" t="str">
            <v>STATOR ALLUMAGE
FLX, FD</v>
          </cell>
        </row>
        <row r="1136">
          <cell r="B1136">
            <v>86431</v>
          </cell>
          <cell r="C1136" t="str">
            <v>DT190磁电机转子组合 （与86916配套使用可以用在87244发动机）</v>
          </cell>
          <cell r="D1136" t="str">
            <v>FLYWHEE MAGNET COMP</v>
          </cell>
          <cell r="E1136" t="str">
            <v>ROTOR ALLUMAGE</v>
          </cell>
        </row>
        <row r="1137">
          <cell r="B1137">
            <v>86432</v>
          </cell>
          <cell r="C1137" t="str">
            <v>DT190机油精滤器盖O形密封圈38.6x2.6(丁腈胶)</v>
          </cell>
          <cell r="D1137" t="str">
            <v>O-RING, d38.6x2.6</v>
          </cell>
          <cell r="E1137" t="str">
            <v>JOINT THORIQUE</v>
          </cell>
        </row>
        <row r="1138">
          <cell r="B1138">
            <v>86433</v>
          </cell>
          <cell r="C1138" t="str">
            <v>70气门盖O形圈 
d30xd3(氟硅胶)</v>
          </cell>
          <cell r="D1138" t="str">
            <v>O-RING, d30xd3</v>
          </cell>
          <cell r="E1138" t="str">
            <v>JOINT THORIQUE
d30xd3</v>
          </cell>
        </row>
        <row r="1139">
          <cell r="B1139">
            <v>86434</v>
          </cell>
          <cell r="C1139" t="str">
            <v>头盖密封圈</v>
          </cell>
          <cell r="D1139" t="str">
            <v>O-RING, COVER HEAD</v>
          </cell>
          <cell r="E1139" t="str">
            <v>JT THORIQUE COUVRE CULASSE</v>
          </cell>
        </row>
        <row r="1140">
          <cell r="B1140">
            <v>86435</v>
          </cell>
          <cell r="C1140" t="str">
            <v>W150-G右装饰盖密封圈</v>
          </cell>
          <cell r="D1140" t="str">
            <v>O-RING, COVER SMALL CLUTCH</v>
          </cell>
          <cell r="E1140" t="str">
            <v>JT THORIQUE PETIT CARTER EMBRAYAGE</v>
          </cell>
        </row>
        <row r="1141">
          <cell r="B1141">
            <v>86436</v>
          </cell>
          <cell r="C1141" t="str">
            <v>DT190气缸体密封垫(钢垫)</v>
          </cell>
          <cell r="D1141" t="str">
            <v>GASKET, BASE CYLINDER</v>
          </cell>
          <cell r="E1141" t="str">
            <v>JOINT D'EMBASE ANIMA 150</v>
          </cell>
        </row>
        <row r="1142">
          <cell r="B1142">
            <v>86437</v>
          </cell>
          <cell r="C1142" t="str">
            <v>W150右曲轴箱盖密封垫</v>
          </cell>
          <cell r="D1142" t="str">
            <v>GASKET, COVER CLUTCH</v>
          </cell>
          <cell r="E1142" t="str">
            <v>JOINT CARTER D'EMBRAYAGE</v>
          </cell>
        </row>
        <row r="1143">
          <cell r="B1143">
            <v>86438</v>
          </cell>
          <cell r="C1143" t="str">
            <v>DT190曲轴箱密封垫(不含石棉)</v>
          </cell>
          <cell r="D1143" t="str">
            <v>GASKET, CRANKCASE</v>
          </cell>
          <cell r="E1143" t="str">
            <v>JT CARTER CENTRAL</v>
          </cell>
        </row>
        <row r="1144">
          <cell r="B1144">
            <v>86439</v>
          </cell>
          <cell r="C1144" t="str">
            <v>W150张紧器密封垫</v>
          </cell>
          <cell r="D1144" t="str">
            <v>GASKET, TANSIONER CAM CHAIN</v>
          </cell>
          <cell r="E1144" t="str">
            <v>JOINT TENDEUR DISTRI ANIMA 150</v>
          </cell>
        </row>
        <row r="1145">
          <cell r="B1145">
            <v>86440</v>
          </cell>
          <cell r="C1145" t="str">
            <v>DT190气缸头密封垫组合(钢垫)</v>
          </cell>
          <cell r="D1145" t="str">
            <v>GASKET, HEAD CYLINDER</v>
          </cell>
          <cell r="E1145" t="str">
            <v>JOINT DE CULASSE ANIMA 150</v>
          </cell>
        </row>
        <row r="1146">
          <cell r="B1146">
            <v>86443</v>
          </cell>
          <cell r="C1146" t="str">
            <v>CH125水泵轴油封12x20x5(AEM材质)</v>
          </cell>
          <cell r="D1146" t="str">
            <v>OIL SEAL, d12xd20x5t</v>
          </cell>
          <cell r="E1146" t="str">
            <v>JOINT THORIQUE</v>
          </cell>
        </row>
        <row r="1147">
          <cell r="B1147">
            <v>86441</v>
          </cell>
          <cell r="C1147" t="str">
            <v>IB175-FC启动轴油封26x16x7(丁腈胶)</v>
          </cell>
          <cell r="D1147" t="str">
            <v>OIL SEAL, d16xd26x7</v>
          </cell>
          <cell r="E1147" t="str">
            <v>JOINT THORIQUE</v>
          </cell>
        </row>
        <row r="1148">
          <cell r="B1148">
            <v>86442</v>
          </cell>
          <cell r="C1148" t="str">
            <v>ZS96离合器分离杆油封10x17x5(丁腈胶)</v>
          </cell>
          <cell r="D1148" t="str">
            <v>OIL SEAL, d17xd10x5</v>
          </cell>
          <cell r="E1148" t="str">
            <v>JOINT THORIQUE</v>
          </cell>
        </row>
        <row r="1149">
          <cell r="B1149">
            <v>86444</v>
          </cell>
          <cell r="C1149" t="str">
            <v>DT190气缸双头螺栓A(220.5mm)</v>
          </cell>
          <cell r="D1149" t="str">
            <v>BOLT, STUD A</v>
          </cell>
          <cell r="E1149" t="str">
            <v>GOUJON MOTEUR A</v>
          </cell>
        </row>
        <row r="1150">
          <cell r="B1150">
            <v>86445</v>
          </cell>
          <cell r="C1150" t="str">
            <v>DT190气缸双头螺栓B(200mm)</v>
          </cell>
          <cell r="D1150" t="str">
            <v>BOLT, STUD B</v>
          </cell>
          <cell r="E1150" t="str">
            <v>GOUJON MOTEUR B</v>
          </cell>
        </row>
        <row r="1151">
          <cell r="B1151">
            <v>86446</v>
          </cell>
          <cell r="C1151" t="str">
            <v>ZS96缸头油管接头螺栓M10x22.5mm(蓝白锌)</v>
          </cell>
          <cell r="D1151" t="str">
            <v>BOLT, BANJO M10x22.5</v>
          </cell>
          <cell r="E1151" t="str">
            <v>BOULON</v>
          </cell>
        </row>
        <row r="1152">
          <cell r="B1152">
            <v>86447</v>
          </cell>
          <cell r="C1152" t="str">
            <v>DT190张紧条芯轴螺栓(磷化)</v>
          </cell>
          <cell r="D1152" t="str">
            <v>BOLT, TENSIONER</v>
          </cell>
          <cell r="E1152" t="str">
            <v>BOULON</v>
          </cell>
        </row>
        <row r="1153">
          <cell r="B1153">
            <v>86448</v>
          </cell>
          <cell r="C1153" t="str">
            <v>ZS96平衡轴螺栓M10x16x1.25(蓝白锌)</v>
          </cell>
          <cell r="D1153" t="str">
            <v>BOLT, HEXAGON FLANGE M10x16</v>
          </cell>
          <cell r="E1153" t="str">
            <v>BOULON</v>
          </cell>
        </row>
        <row r="1154">
          <cell r="B1154">
            <v>86449</v>
          </cell>
          <cell r="C1154" t="str">
            <v>螺丝 M6</v>
          </cell>
          <cell r="D1154" t="str">
            <v>BOLT, HEXAGON SOCKET M6</v>
          </cell>
          <cell r="E1154" t="str">
            <v>VIS</v>
          </cell>
        </row>
        <row r="1155">
          <cell r="B1155">
            <v>86451</v>
          </cell>
          <cell r="C1155" t="str">
            <v>SB125气缸头AB栓螺母M8(白锌)</v>
          </cell>
          <cell r="D1155" t="str">
            <v>NUT FLANGE, M8</v>
          </cell>
          <cell r="E1155" t="str">
            <v>ECROU</v>
          </cell>
        </row>
        <row r="1156">
          <cell r="B1156">
            <v>86452</v>
          </cell>
          <cell r="C1156" t="str">
            <v>CG125脚磁电机安装螺母M12x1.25</v>
          </cell>
          <cell r="D1156" t="str">
            <v>NUT, MAGNET M12</v>
          </cell>
          <cell r="E1156" t="str">
            <v>ECROU</v>
          </cell>
        </row>
        <row r="1157">
          <cell r="B1157">
            <v>86453</v>
          </cell>
          <cell r="C1157" t="str">
            <v>CB125脚活塞销挡圈</v>
          </cell>
          <cell r="D1157" t="str">
            <v>CLIP, PIN PISTON</v>
          </cell>
          <cell r="E1157" t="str">
            <v>CLIP AXE PISTON</v>
          </cell>
        </row>
        <row r="1158">
          <cell r="B1158">
            <v>86454</v>
          </cell>
          <cell r="C1158" t="str">
            <v>滚针轴承(NK15x27x12)</v>
          </cell>
          <cell r="D1158" t="str">
            <v>BEARING NK152712</v>
          </cell>
          <cell r="E1158" t="str">
            <v>ROULEMENT</v>
          </cell>
        </row>
        <row r="1159">
          <cell r="B1159">
            <v>86455</v>
          </cell>
          <cell r="C1159" t="str">
            <v>垫片 d22mmxd15mmx0.5mm</v>
          </cell>
          <cell r="D1159" t="str">
            <v>WASHER, d22mmxd15mmx0.5mm</v>
          </cell>
          <cell r="E1159" t="str">
            <v>RONDELLE d22mmxd15mmx0.5mm</v>
          </cell>
        </row>
        <row r="1160">
          <cell r="B1160">
            <v>86456</v>
          </cell>
          <cell r="C1160" t="str">
            <v>垫片 d6.3xd12x1.5</v>
          </cell>
          <cell r="D1160" t="str">
            <v>WASHER, d6.3xd12x1.5</v>
          </cell>
          <cell r="E1160" t="str">
            <v>RONDELLE CULASSE  d6.3xd12x1.5</v>
          </cell>
        </row>
        <row r="1161">
          <cell r="B1161">
            <v>86457</v>
          </cell>
          <cell r="C1161" t="str">
            <v>垫片 M8</v>
          </cell>
          <cell r="D1161" t="str">
            <v>WASHER, GASKET M8</v>
          </cell>
          <cell r="E1161" t="str">
            <v>RONDELLE DE GOUJON MOTEUR M8</v>
          </cell>
        </row>
        <row r="1162">
          <cell r="B1162">
            <v>86459</v>
          </cell>
          <cell r="C1162" t="str">
            <v>螺丝 
M6x105mm</v>
          </cell>
          <cell r="D1162" t="str">
            <v>BOLT, HEXAGON SOCKET M6x105</v>
          </cell>
          <cell r="E1162" t="str">
            <v>VIS M6x105</v>
          </cell>
        </row>
        <row r="1163">
          <cell r="B1163">
            <v>86460</v>
          </cell>
          <cell r="C1163" t="str">
            <v>螺丝 
M6x15</v>
          </cell>
          <cell r="D1163" t="str">
            <v>BOLT, COUNTERSINK M6x15</v>
          </cell>
          <cell r="E1163" t="str">
            <v>VIS CRUCIFORME PLATEAU ALLUMAGE M6x15</v>
          </cell>
        </row>
        <row r="1164">
          <cell r="B1164">
            <v>86461</v>
          </cell>
          <cell r="C1164" t="str">
            <v>螺丝 
M6x15mm</v>
          </cell>
          <cell r="D1164" t="str">
            <v>BOLT, CROSS RECESSED COUNTERSUNK M6x15mm</v>
          </cell>
          <cell r="E1164" t="str">
            <v>VIS M6x15mm</v>
          </cell>
        </row>
        <row r="1165">
          <cell r="B1165">
            <v>86462</v>
          </cell>
          <cell r="C1165" t="str">
            <v>弹形档圈</v>
          </cell>
          <cell r="D1165" t="str">
            <v>RETAINING RING, RTWN22</v>
          </cell>
          <cell r="E1165" t="str">
            <v>CLIPS D'EMBRAYAGE 22</v>
          </cell>
        </row>
        <row r="1166">
          <cell r="B1166">
            <v>86463</v>
          </cell>
          <cell r="C1166" t="str">
            <v>GB894.1挡圈15</v>
          </cell>
          <cell r="D1166" t="str">
            <v>RETAINING RING d13.6</v>
          </cell>
          <cell r="E1166" t="str">
            <v>CLIPS d13.6</v>
          </cell>
        </row>
        <row r="1167">
          <cell r="B1167">
            <v>86464</v>
          </cell>
          <cell r="C1167" t="str">
            <v>螺栓
M6x25mm</v>
          </cell>
          <cell r="D1167" t="str">
            <v>BOLT, HEXAGON FLANGE M6x25mm</v>
          </cell>
          <cell r="E1167" t="str">
            <v>VIS CARTER ALLUMAGE M6x25mm</v>
          </cell>
        </row>
        <row r="1168">
          <cell r="B1168">
            <v>86465</v>
          </cell>
          <cell r="C1168" t="str">
            <v>螺栓
M6x12</v>
          </cell>
          <cell r="D1168" t="str">
            <v>BOLT, HEXAGON FLANGE M6x12</v>
          </cell>
          <cell r="E1168" t="str">
            <v>VIS COURONNE DISTRIBUTION M6x12</v>
          </cell>
        </row>
        <row r="1169">
          <cell r="B1169">
            <v>86466</v>
          </cell>
          <cell r="C1169" t="str">
            <v>螺栓
M6x25</v>
          </cell>
          <cell r="D1169" t="str">
            <v>BOLT, HEXAGON FLANGE M6x25</v>
          </cell>
          <cell r="E1169" t="str">
            <v>VIS PIPE ADMISSION M6x25</v>
          </cell>
        </row>
        <row r="1170">
          <cell r="B1170">
            <v>86468</v>
          </cell>
          <cell r="C1170" t="str">
            <v>螺栓
M6x18</v>
          </cell>
          <cell r="D1170" t="str">
            <v>BOLT, HEXAGON FLANGE M6x18</v>
          </cell>
          <cell r="E1170" t="str">
            <v>VIS TENDEUR DE CHAINE M6x18</v>
          </cell>
        </row>
        <row r="1171">
          <cell r="B1171">
            <v>86469</v>
          </cell>
          <cell r="C1171" t="str">
            <v>螺栓 M6x22mm</v>
          </cell>
          <cell r="D1171" t="str">
            <v>BOLT, HEXAGON FLANGE M6x22</v>
          </cell>
          <cell r="E1171" t="str">
            <v>VIS DU DEMI CARTER EMBRAYAGE M6x22</v>
          </cell>
        </row>
        <row r="1172">
          <cell r="B1172">
            <v>86471</v>
          </cell>
          <cell r="C1172" t="str">
            <v>螺栓 M6x30mm</v>
          </cell>
          <cell r="D1172" t="str">
            <v>BOLT, HEXAGON FLANGE M6x30</v>
          </cell>
          <cell r="E1172" t="str">
            <v>VIS GRAND CARTER EMBRAYAGE M6x30</v>
          </cell>
        </row>
        <row r="1173">
          <cell r="B1173">
            <v>86472</v>
          </cell>
          <cell r="C1173" t="str">
            <v>螺栓 M6x32mm</v>
          </cell>
          <cell r="D1173" t="str">
            <v>BOLT, HEXAGON FLNAGE M6x32mm</v>
          </cell>
          <cell r="E1173" t="str">
            <v>VIS CARTER ALLUMAGE M6x32mm</v>
          </cell>
        </row>
        <row r="1174">
          <cell r="B1174">
            <v>86473</v>
          </cell>
          <cell r="C1174" t="str">
            <v>螺栓 M6x50mm</v>
          </cell>
          <cell r="D1174" t="str">
            <v>BOLT, HEXAGON FLANGE M6x50</v>
          </cell>
          <cell r="E1174" t="str">
            <v>VIS GRAND CARTER EMBRAYAGE M6x50</v>
          </cell>
        </row>
        <row r="1175">
          <cell r="B1175">
            <v>86474</v>
          </cell>
          <cell r="C1175" t="str">
            <v>螺栓 M6x55mm</v>
          </cell>
          <cell r="D1175" t="str">
            <v>BOLT, HEXAGON FLANGE M6x55</v>
          </cell>
          <cell r="E1175" t="str">
            <v>VIS GRAND CARTER EMBRAYAGE M6x55</v>
          </cell>
        </row>
        <row r="1176">
          <cell r="B1176">
            <v>86475</v>
          </cell>
          <cell r="C1176" t="str">
            <v>CG125D三气门头盖机油观察窗</v>
          </cell>
          <cell r="D1176" t="str">
            <v>WINDOW, OIL LEVEL</v>
          </cell>
          <cell r="E1176" t="str">
            <v>HUBLOT NIVEAU HUILE</v>
          </cell>
        </row>
        <row r="1177">
          <cell r="B1177">
            <v>86476</v>
          </cell>
          <cell r="C1177" t="str">
            <v>铜垫圈d10mmxd14mmx1mm</v>
          </cell>
          <cell r="D1177" t="str">
            <v>GASKET, d10mmxd14mmx1mm</v>
          </cell>
          <cell r="E1177" t="str">
            <v>RONDELLE CYLINDRE d10mmxd14mmx1mm</v>
          </cell>
        </row>
        <row r="1178">
          <cell r="B1178">
            <v>86477</v>
          </cell>
          <cell r="C1178" t="str">
            <v>高压线夹</v>
          </cell>
          <cell r="D1178" t="str">
            <v>CLIP, HIGH VOLTAGE WIRE</v>
          </cell>
          <cell r="E1178" t="str">
            <v>CLAMP FAISCEAU</v>
          </cell>
        </row>
        <row r="1179">
          <cell r="B1179">
            <v>86478</v>
          </cell>
          <cell r="C1179" t="str">
            <v>溢流管夹</v>
          </cell>
          <cell r="D1179" t="str">
            <v>CLIP, OVERFLOW PIPE</v>
          </cell>
          <cell r="E1179" t="str">
            <v>CLAMP DURITE SORTIE HUILE MOTEUR</v>
          </cell>
        </row>
        <row r="1180">
          <cell r="B1180">
            <v>86479</v>
          </cell>
          <cell r="C1180" t="str">
            <v>O型密封圈</v>
          </cell>
          <cell r="D1180" t="str">
            <v>O-RING, d6.5xd1.8</v>
          </cell>
          <cell r="E1180" t="str">
            <v>JOINT THORIQUE</v>
          </cell>
        </row>
        <row r="1181">
          <cell r="B1181">
            <v>86480</v>
          </cell>
          <cell r="C1181" t="str">
            <v>固定螺丝</v>
          </cell>
          <cell r="D1181" t="str">
            <v>PIN, LOCATING SHIFT LEVER</v>
          </cell>
          <cell r="E1181" t="str">
            <v>butée ressort tige de selecteur</v>
          </cell>
        </row>
        <row r="1182">
          <cell r="B1182">
            <v>86481</v>
          </cell>
          <cell r="C1182" t="str">
            <v>DT190排气门摇臂组合</v>
          </cell>
          <cell r="D1182" t="str">
            <v>ARM, ROCKER ROLLER EXHAUST COMP</v>
          </cell>
          <cell r="E1182" t="str">
            <v>BASCULEUR ANIMA 150</v>
          </cell>
        </row>
        <row r="1184">
          <cell r="B1184">
            <v>86485</v>
          </cell>
          <cell r="C1184" t="str">
            <v>螺栓 M6x28mm</v>
          </cell>
          <cell r="D1184" t="str">
            <v>BOLT, HEXAGON FLANGE M6x28</v>
          </cell>
          <cell r="E1184" t="str">
            <v>VIS DU DEMI CARTER EMBRAYAGE M6x28</v>
          </cell>
        </row>
        <row r="1185">
          <cell r="B1185">
            <v>86486</v>
          </cell>
          <cell r="C1185" t="str">
            <v>螺栓 M6x15mm</v>
          </cell>
          <cell r="D1185" t="str">
            <v>BOLT, HEXAGON FLANGE M6x15</v>
          </cell>
          <cell r="E1185" t="str">
            <v>VIS M6x15</v>
          </cell>
        </row>
        <row r="1187">
          <cell r="B1187">
            <v>86619</v>
          </cell>
          <cell r="C1187" t="str">
            <v>NC250进气管(JQ-6T)</v>
          </cell>
          <cell r="D1187" t="str">
            <v>INTAKE , nc250(JQ-6T)</v>
          </cell>
          <cell r="E1187" t="str">
            <v>Pipe d'admission nc250(JQ-6T)</v>
          </cell>
        </row>
        <row r="1188">
          <cell r="B1188">
            <v>86620</v>
          </cell>
          <cell r="C1188" t="str">
            <v>曲柄连杆组合 62MM</v>
          </cell>
          <cell r="D1188" t="str">
            <v>CRANK SHAFT ASSY DT190 62MM</v>
          </cell>
          <cell r="E1188" t="str">
            <v>CRANKSHAFT CONNECTING-RODASSY</v>
          </cell>
        </row>
        <row r="1189">
          <cell r="B1189">
            <v>86621</v>
          </cell>
          <cell r="C1189" t="str">
            <v>活塞 DT190</v>
          </cell>
          <cell r="D1189" t="str">
            <v>PISTON DT190</v>
          </cell>
          <cell r="E1189" t="str">
            <v>PISTON.FOR 190F</v>
          </cell>
        </row>
        <row r="1190">
          <cell r="B1190">
            <v>86623</v>
          </cell>
          <cell r="C1190" t="str">
            <v>DT190排气门 d21mm</v>
          </cell>
          <cell r="D1190" t="str">
            <v>EXHAUST VALVE           d21mm</v>
          </cell>
          <cell r="E1190" t="str">
            <v>SOUPAPE ECHAPPEMENT            d21mm</v>
          </cell>
        </row>
        <row r="1191">
          <cell r="B1191">
            <v>86624</v>
          </cell>
          <cell r="C1191" t="str">
            <v>DT190气门弹簧</v>
          </cell>
          <cell r="D1191" t="str">
            <v>spring, valve ,DT190</v>
          </cell>
          <cell r="E1191" t="str">
            <v>Ressort, valve, DT190</v>
          </cell>
        </row>
        <row r="1192">
          <cell r="B1192">
            <v>86683</v>
          </cell>
          <cell r="C1192" t="str">
            <v>内六角圆柱头螺栓 M6x16mm 白锌</v>
          </cell>
          <cell r="D1192" t="str">
            <v>BOLT, M6x16</v>
          </cell>
          <cell r="E1192" t="str">
            <v>VIS M6x16</v>
          </cell>
        </row>
        <row r="1193">
          <cell r="B1193">
            <v>86878</v>
          </cell>
          <cell r="C1193" t="str">
            <v>凸轮轴240ﾟ滚柱分解总成  190FSM
4 SPEED / 190FS5
5 SPEED</v>
          </cell>
          <cell r="D1193" t="str">
            <v>CAMSHAFT 240ﾟ ROLLER DECOMP ASM 190FSM
4 SPEED / 190FS5
5 SPEED</v>
          </cell>
          <cell r="E1193" t="str">
            <v>ARBRE A CAME 190FSM
4 SPEED / 190FS5
5 SPEED</v>
          </cell>
        </row>
        <row r="1194">
          <cell r="B1194">
            <v>86879</v>
          </cell>
          <cell r="C1194" t="str">
            <v>DT190-2#正时从动链轮(34齿 减压阀状态)</v>
          </cell>
          <cell r="D1194" t="str">
            <v>Timing sprocket driven (34T)Pro</v>
          </cell>
          <cell r="E1194" t="str">
            <v>COURONNE DE DISTRIBUTION 34T</v>
          </cell>
        </row>
        <row r="1195">
          <cell r="B1195">
            <v>86880</v>
          </cell>
          <cell r="C1195" t="str">
            <v>DT190减压阀复位扭簧</v>
          </cell>
          <cell r="D1195" t="str">
            <v>DECOMPRESSION SPRING OF CAMSHAFT</v>
          </cell>
          <cell r="E1195" t="str">
            <v>RESSORT</v>
          </cell>
        </row>
        <row r="1196">
          <cell r="B1196">
            <v>86881</v>
          </cell>
          <cell r="C1196" t="str">
            <v>DT190减压阀甩块组合</v>
          </cell>
          <cell r="D1196" t="str">
            <v>SHAFTW/WEIGHT DECOMP</v>
          </cell>
          <cell r="E1196" t="str">
            <v>TIGE DECOMPRESSEUR</v>
          </cell>
        </row>
        <row r="1197">
          <cell r="B1197">
            <v>86882</v>
          </cell>
          <cell r="C1197" t="str">
            <v>DT190减压阀限位板</v>
          </cell>
          <cell r="D1197" t="str">
            <v>PLATE STOPPER DECOMP</v>
          </cell>
          <cell r="E1197" t="str">
            <v>LINGUET DECOMPRESSEUR</v>
          </cell>
        </row>
        <row r="1198">
          <cell r="B1198">
            <v>86883</v>
          </cell>
          <cell r="C1198" t="str">
            <v>内六角圆柱头螺栓 M6x16 白锌</v>
          </cell>
          <cell r="D1198" t="str">
            <v>BOLT M6x16</v>
          </cell>
          <cell r="E1198" t="str">
            <v>Vis M6x16</v>
          </cell>
        </row>
        <row r="1199">
          <cell r="B1199">
            <v>86884</v>
          </cell>
          <cell r="C1199" t="str">
            <v>右曲轴箱组合(抛丸钝化) ANIMA150 d56mm 气缸体接口d71mm</v>
          </cell>
          <cell r="D1199" t="str">
            <v>CRANK CASE, RH ANIMA150</v>
          </cell>
          <cell r="E1199" t="str">
            <v>CARTER MOTEUR DROIT</v>
          </cell>
        </row>
        <row r="1200">
          <cell r="B1200">
            <v>86915</v>
          </cell>
          <cell r="C1200" t="str">
            <v>DAYTONA
FDX,FLX</v>
          </cell>
          <cell r="D1200" t="str">
            <v>DAYTONA LEVER, GEAR SHIFT COMP FDX,FLX</v>
          </cell>
          <cell r="E1200" t="str">
            <v>ARBRE DE SELECTEUR DAYTONA FDX,FLX</v>
          </cell>
        </row>
        <row r="1201">
          <cell r="B1201">
            <v>86916</v>
          </cell>
          <cell r="C1201" t="str">
            <v>DAYTONA 定子 FDX (与86431配套 适用于87244发动机）</v>
          </cell>
          <cell r="D1201" t="str">
            <v>DAYTONA STATOR ASSY,W/O Light FDX (For engine 87244)</v>
          </cell>
          <cell r="E1201" t="str">
            <v>DAYTONA STATOR ALLUMAGE FDX （Pour moteur 87244）</v>
          </cell>
        </row>
        <row r="1202">
          <cell r="B1202">
            <v>86917</v>
          </cell>
          <cell r="C1202" t="str">
            <v>DT190主电缆 ANIMA-FDX用</v>
          </cell>
          <cell r="D1202" t="str">
            <v>WIRE HERNESS for ANIMA-FDX</v>
          </cell>
          <cell r="E1202" t="str">
            <v>FAISCEAU ELECTRIQUE FDX</v>
          </cell>
        </row>
        <row r="1203">
          <cell r="B1203">
            <v>86918</v>
          </cell>
          <cell r="C1203" t="str">
            <v>DAYTONA CDI
FD 2014年</v>
          </cell>
          <cell r="D1203" t="str">
            <v>BOX, CDI for FD by 2014</v>
          </cell>
          <cell r="E1203" t="str">
            <v>DAYTONA CDI pour FD annee 2014</v>
          </cell>
        </row>
        <row r="1204">
          <cell r="B1204">
            <v>86919</v>
          </cell>
          <cell r="C1204" t="str">
            <v>主轴组合+副轴组合
SPIII用 
FDX,FLX</v>
          </cell>
          <cell r="D1204" t="str">
            <v>GEAR, COMP
FOR SPIII
FDX,FLX</v>
          </cell>
          <cell r="E1204" t="str">
            <v>ARBRE DE TRANSMISSION PRIMAIRE ET SECONDAIRE FDX,FLX</v>
          </cell>
        </row>
        <row r="1205">
          <cell r="B1205" t="str">
            <v>GEARBOX MECHANISM</v>
          </cell>
        </row>
        <row r="1207">
          <cell r="B1207">
            <v>87008</v>
          </cell>
          <cell r="C1207" t="str">
            <v>DAYTONA 火花塞 ER9EH
从日本</v>
          </cell>
          <cell r="D1207" t="str">
            <v>DAYTONA SPARK PLUG  ER9EH from Japan</v>
          </cell>
          <cell r="E1207" t="str">
            <v>BOUGIE DAYTONA ER9EH du Japon</v>
          </cell>
        </row>
        <row r="1208">
          <cell r="B1208">
            <v>87163</v>
          </cell>
          <cell r="C1208" t="str">
            <v>DAYTONA 凸轮 150CC ASM
150 2014年 model, 150FDX(FLX ) 2015年 model</v>
          </cell>
          <cell r="D1208" t="str">
            <v>DAYTONA CAMSHAFT 150CC ROLLER DECOMP ASM for 150 by 2014 model, 150FDX(FLX ) in 2015 model</v>
          </cell>
          <cell r="E1208" t="str">
            <v>ARBRE A CAME DAYTONA 150CC ASM pour 150 modele 2014, 150FDX(FLX ) modele 2015</v>
          </cell>
        </row>
        <row r="1209">
          <cell r="B1209">
            <v>87177</v>
          </cell>
          <cell r="C1209" t="str">
            <v>DAYTONA 变速鼓组合 1-N-2-3-4 FD</v>
          </cell>
          <cell r="D1209" t="str">
            <v>DAYTONA DRUM, SHIFT 1-N-2-3-4 COMP FD</v>
          </cell>
          <cell r="E1209" t="str">
            <v>DAYTONA BARILLET FD</v>
          </cell>
        </row>
        <row r="1210">
          <cell r="B1210">
            <v>87178</v>
          </cell>
          <cell r="C1210" t="str">
            <v>DAYTONA
FD</v>
          </cell>
          <cell r="D1210" t="str">
            <v>DAYTONA LEVER, GEAR SHIFT COMP FD</v>
          </cell>
          <cell r="E1210" t="str">
            <v>ARBRE DE SELECTEUR DAYTONA FD</v>
          </cell>
        </row>
        <row r="1211">
          <cell r="B1211">
            <v>87187</v>
          </cell>
          <cell r="C1211" t="str">
            <v>DAYTONA 曲轴箱</v>
          </cell>
          <cell r="D1211" t="str">
            <v>DAYTONA CLUTCH HOUSING　ONLY</v>
          </cell>
          <cell r="E1211" t="str">
            <v>DAYTONA BOITIER D'EMBRAYAGE SEULEMENT</v>
          </cell>
        </row>
        <row r="1212">
          <cell r="B1212">
            <v>87189</v>
          </cell>
          <cell r="C1212" t="str">
            <v>整流器 ANIMA 生产装车不用
FLX, FD</v>
          </cell>
          <cell r="D1212" t="str">
            <v>REGULATOR ANIMA
FLX, FD</v>
          </cell>
          <cell r="E1212" t="str">
            <v>REGULATEUR DAYTONA ANIMA
FLX, FD</v>
          </cell>
        </row>
        <row r="1213">
          <cell r="B1213" t="str">
            <v>KICK STARTER</v>
          </cell>
        </row>
        <row r="1214">
          <cell r="B1214">
            <v>87343</v>
          </cell>
          <cell r="C1214" t="str">
            <v>DAYTONA 气门弹簧 G</v>
          </cell>
          <cell r="D1214" t="str">
            <v>DAYTONA SPRING, VALVE PLAN-G</v>
          </cell>
          <cell r="E1214" t="str">
            <v>DAYTONA ressort valve pan G</v>
          </cell>
        </row>
        <row r="1215">
          <cell r="B1215">
            <v>87347</v>
          </cell>
          <cell r="C1215" t="str">
            <v>DAYTONA 凸轮 00 ASM
FD 2015年 model</v>
          </cell>
          <cell r="D1215" t="str">
            <v>DAYTONA CAMSHAFT 00 ROLLER DECOMP ASM for FD from 2015 model</v>
          </cell>
          <cell r="E1215" t="str">
            <v>ARBRE A CAME DAYTONA 00 ASM pour FD modele 2015</v>
          </cell>
        </row>
        <row r="1216">
          <cell r="B1216">
            <v>87348</v>
          </cell>
          <cell r="C1216" t="str">
            <v>DAYTONA CDI
FD 2015年</v>
          </cell>
          <cell r="D1216" t="str">
            <v>BOX, CDI for FD from 2015</v>
          </cell>
          <cell r="E1216" t="str">
            <v>DAYTONA CDI pour FD annee 2015</v>
          </cell>
        </row>
        <row r="1217">
          <cell r="B1217">
            <v>87349</v>
          </cell>
          <cell r="C1217" t="str">
            <v>DAYTONA CDI
FDX, FLX 2015年</v>
          </cell>
          <cell r="D1217" t="str">
            <v>BOX, CDI for FDX, FLX from 2015</v>
          </cell>
          <cell r="E1217" t="str">
            <v>DAYTONA CDI for FDX, FLX annee 2015</v>
          </cell>
        </row>
        <row r="1218">
          <cell r="B1218">
            <v>87353</v>
          </cell>
          <cell r="C1218" t="str">
            <v>正时主动链轮 DT150/190</v>
          </cell>
          <cell r="D1218" t="str">
            <v>TIMING DRIVE SPROCKET DT150/190</v>
          </cell>
          <cell r="E1218" t="str">
            <v>Pignon d'entrainnement</v>
          </cell>
        </row>
        <row r="1219">
          <cell r="B1219">
            <v>87498</v>
          </cell>
          <cell r="C1219" t="str">
            <v>离合器总成（125SE）含离合器套圈</v>
          </cell>
          <cell r="D1219" t="str">
            <v>Clutch Assy 125SE</v>
          </cell>
          <cell r="E1219" t="str">
            <v>Embrayage complet 125SE</v>
          </cell>
        </row>
        <row r="1221">
          <cell r="B1221">
            <v>87505</v>
          </cell>
          <cell r="C1221" t="str">
            <v>左曲轴箱</v>
          </cell>
          <cell r="D1221" t="str">
            <v>LEFT CRANKCASE</v>
          </cell>
          <cell r="E1221" t="str">
            <v>Boîtier de courbure gauche</v>
          </cell>
        </row>
        <row r="1222">
          <cell r="B1222">
            <v>87510</v>
          </cell>
          <cell r="C1222" t="str">
            <v>70活塞销</v>
          </cell>
          <cell r="D1222" t="str">
            <v>70 PISTON PIN</v>
          </cell>
          <cell r="E1222" t="str">
            <v>Axe de piston 70</v>
          </cell>
        </row>
        <row r="1223">
          <cell r="B1223">
            <v>87523</v>
          </cell>
          <cell r="C1223" t="str">
            <v>密封垫 0.8mm</v>
          </cell>
          <cell r="D1223" t="str">
            <v>BASE GASKET NARROW 0,8MM</v>
          </cell>
          <cell r="E1223" t="str">
            <v>Joint papier fin 0.8mm</v>
          </cell>
        </row>
        <row r="1224">
          <cell r="B1224">
            <v>87619</v>
          </cell>
          <cell r="C1224" t="str">
            <v>离合器主动片组合 6片 ANIMA 2016</v>
          </cell>
          <cell r="D1224" t="str">
            <v>Clutch comp ANIMA 2016</v>
          </cell>
          <cell r="E1224" t="str">
            <v>EMBRAGE DAYTONA ANIMA 2016 AVEC PIGNON INTEGRE 125SE</v>
          </cell>
        </row>
        <row r="1225">
          <cell r="B1225">
            <v>87620</v>
          </cell>
          <cell r="C1225" t="str">
            <v>减压阀限位板 ANIMA 2016</v>
          </cell>
          <cell r="D1225" t="str">
            <v>PLATE STOPPER DECOMP ANIMA 2016</v>
          </cell>
          <cell r="E1225" t="str">
            <v>LINGUET DECOMPRESSEUR DAYTONA ANIMA 2016</v>
          </cell>
        </row>
        <row r="1226">
          <cell r="B1226">
            <v>87621</v>
          </cell>
          <cell r="C1226" t="str">
            <v>减压阀复位扭簧 ANIMA 2016</v>
          </cell>
          <cell r="D1226" t="str">
            <v>DECOMPRESSION SPRING OF CAMSHAFT  ANIMA 2016</v>
          </cell>
          <cell r="E1226" t="str">
            <v>RESSORT DE LINGUET DAYTONA ANIMA 2016</v>
          </cell>
        </row>
        <row r="1227">
          <cell r="B1227">
            <v>87622</v>
          </cell>
          <cell r="C1227" t="str">
            <v>减压阀甩块组合 ANIMA 2016</v>
          </cell>
          <cell r="D1227" t="str">
            <v>SHAFTW/WEIGHT DECOMP ANIMA 2016</v>
          </cell>
          <cell r="E1227" t="str">
            <v>TIGE DECOMPRESSEUR DAYTONA ANIMA 2016</v>
          </cell>
        </row>
        <row r="1228">
          <cell r="B1228">
            <v>88044</v>
          </cell>
          <cell r="C1228" t="str">
            <v>DAYTONA 定子 FDX</v>
          </cell>
          <cell r="D1228" t="str">
            <v>DAYTONA STATOR ASSY,W/O Light FDX</v>
          </cell>
          <cell r="E1228" t="str">
            <v>DAYTONA STATOR ALLUMAGE FDX</v>
          </cell>
        </row>
        <row r="1229">
          <cell r="B1229">
            <v>88127</v>
          </cell>
          <cell r="C1229" t="str">
            <v>DAYTONA 转子 775 FSM</v>
          </cell>
          <cell r="D1229" t="str">
            <v>DAYTONA ROTOR, 775 FSM</v>
          </cell>
          <cell r="E1229" t="str">
            <v>DAYTONA ROTOR 775 FSM</v>
          </cell>
        </row>
        <row r="1230">
          <cell r="B1230">
            <v>88128</v>
          </cell>
          <cell r="C1230" t="str">
            <v>主电缆 FSM</v>
          </cell>
          <cell r="D1230" t="str">
            <v>WIRING, FSM</v>
          </cell>
          <cell r="E1230" t="str">
            <v>FAISCEAU ELECTRIQUE POUR FSM</v>
          </cell>
        </row>
        <row r="1231">
          <cell r="B1231">
            <v>88129</v>
          </cell>
          <cell r="C1231" t="str">
            <v>DAYTONA 定子 FSM</v>
          </cell>
          <cell r="D1231" t="str">
            <v>STATOR COIL, FSM</v>
          </cell>
          <cell r="E1231" t="str">
            <v>BOBINE DE STATOR DAYTONA FSM</v>
          </cell>
        </row>
        <row r="1232">
          <cell r="B1232">
            <v>88130</v>
          </cell>
          <cell r="C1232" t="str">
            <v>点火器 CDI ANIMA  FSM/FS5</v>
          </cell>
          <cell r="D1232" t="str">
            <v>CDI ANIMA   FSM/FS5 11500rpm max</v>
          </cell>
          <cell r="E1232" t="str">
            <v>CDI ANIMA  FSM/FS5 (sans courbes) 11500rpm max</v>
          </cell>
        </row>
        <row r="1233">
          <cell r="B1233">
            <v>88422</v>
          </cell>
          <cell r="C1233" t="str">
            <v>DAYTONA 190FE主副轴组合</v>
          </cell>
          <cell r="D1233" t="str">
            <v>TRANSMISSION， MAIN，COUNTER SHAFT， 190FE</v>
          </cell>
          <cell r="E1233" t="str">
            <v>Arbre de transmission, arbre secondaire, 190FE</v>
          </cell>
        </row>
        <row r="1234">
          <cell r="B1234">
            <v>88423</v>
          </cell>
          <cell r="C1234" t="str">
            <v>DAYTONA 变速鼓组合 
190FS5/190FE</v>
          </cell>
          <cell r="D1234" t="str">
            <v>DRUM, SHIFT 1-N-2-3-4-5 COMP DAYTONA 190FS5 /190FE</v>
          </cell>
          <cell r="E1234" t="str">
            <v>BARILLET DAYTONA 190FS5 / 190FE</v>
          </cell>
        </row>
        <row r="1235">
          <cell r="B1235">
            <v>88424</v>
          </cell>
          <cell r="C1235" t="str">
            <v>C100-2#定位板弹簧(国际档)</v>
          </cell>
          <cell r="D1235" t="str">
            <v>SPRING, LOCATING PLATE</v>
          </cell>
          <cell r="E1235" t="str">
            <v>RESSORT ROULETTE VEROUILLAGE</v>
          </cell>
        </row>
        <row r="1236">
          <cell r="B1236">
            <v>88848</v>
          </cell>
          <cell r="C1236" t="str">
            <v>右曲轴箱体总成 190FE</v>
          </cell>
          <cell r="D1236" t="str">
            <v>Crankcase,RH ANIMA 190FE</v>
          </cell>
          <cell r="E1236" t="str">
            <v>CARTER MOTEUR DROIT ANIMA 190FE</v>
          </cell>
        </row>
        <row r="1237">
          <cell r="B1237">
            <v>88883</v>
          </cell>
          <cell r="C1237" t="str">
            <v>DAYTONA 190FE 启动轴总成
 190FE/190FS5</v>
          </cell>
          <cell r="D1237" t="str">
            <v>DAYTONA 190FE KICK STARTING SHAFT ASSEMBLY</v>
          </cell>
          <cell r="E1237" t="str">
            <v>ENSEMBLE KICK</v>
          </cell>
        </row>
        <row r="1239">
          <cell r="B1239">
            <v>88884</v>
          </cell>
          <cell r="C1239" t="str">
            <v>磁电机定子 DAYTONA 190FE</v>
          </cell>
          <cell r="D1239" t="str">
            <v>STATOR ASSY DAYTONA 190FE</v>
          </cell>
          <cell r="E1239" t="str">
            <v>STATOR ALLUMAGE DAYTONA 190FE</v>
          </cell>
        </row>
        <row r="1240">
          <cell r="B1240">
            <v>88886</v>
          </cell>
          <cell r="C1240" t="str">
            <v>70换档臂部件 (四档国际档)-200</v>
          </cell>
          <cell r="D1240" t="str">
            <v>LEVER, GEAR SHIFT COMP</v>
          </cell>
          <cell r="E1240" t="str">
            <v>ARBRE DE SELECTEUR</v>
          </cell>
        </row>
        <row r="1241">
          <cell r="B1241">
            <v>88887</v>
          </cell>
          <cell r="C1241" t="str">
            <v>W190磁电机转子组合（12V8极）</v>
          </cell>
          <cell r="D1241" t="str">
            <v>Magnetic rotor module W190</v>
          </cell>
          <cell r="E1241" t="str">
            <v>Rotor W190</v>
          </cell>
        </row>
        <row r="1242">
          <cell r="B1242">
            <v>88940</v>
          </cell>
          <cell r="C1242" t="str">
            <v>DT190变速鼓</v>
          </cell>
          <cell r="D1242" t="str">
            <v>SHIFTING YOKE VARIATOR DT190</v>
          </cell>
          <cell r="E1242" t="str">
            <v>barillet complet DT190</v>
          </cell>
        </row>
        <row r="1243">
          <cell r="B1243">
            <v>89144</v>
          </cell>
          <cell r="C1243" t="str">
            <v>DAYTONA 190FE 曲轴连杆部件</v>
          </cell>
          <cell r="D1243" t="str">
            <v>CRANKSHAFT 
CONNECTING ROD
190FE</v>
          </cell>
          <cell r="E1243" t="str">
            <v>Bielle, arbre secondaire, 190FE</v>
          </cell>
        </row>
        <row r="1244">
          <cell r="B1244">
            <v>89205</v>
          </cell>
          <cell r="C1244" t="str">
            <v>DT125 活塞 d54mm</v>
          </cell>
          <cell r="D1244" t="str">
            <v>PISTON DT125 d54mm</v>
          </cell>
          <cell r="E1244" t="str">
            <v>PISTON.FOR DT125 d54mm</v>
          </cell>
        </row>
        <row r="1245">
          <cell r="B1245">
            <v>89373</v>
          </cell>
          <cell r="C1245" t="str">
            <v>DT190点火器(CDI-ZSG16-006)</v>
          </cell>
          <cell r="D1245" t="str">
            <v>BOX, CDI</v>
          </cell>
          <cell r="E1245" t="str">
            <v>CDI ANIMA 190</v>
          </cell>
        </row>
        <row r="1246">
          <cell r="B1246">
            <v>89681</v>
          </cell>
          <cell r="C1246" t="str">
            <v>DT190减压阀甩块组合(3#)</v>
          </cell>
          <cell r="D1246" t="str">
            <v>SHAFTW/WEIGHT DECOMP</v>
          </cell>
          <cell r="E1246" t="str">
            <v>TIGE DECOMPRESSEUR</v>
          </cell>
        </row>
        <row r="1247">
          <cell r="B1247">
            <v>89682</v>
          </cell>
          <cell r="C1247" t="str">
            <v>W190 主副轴组合</v>
          </cell>
          <cell r="D1247" t="str">
            <v>TRANSMISSION GEAR KIT  W/O S.DRUM OR FOLKS W190</v>
          </cell>
          <cell r="E1247" t="str">
            <v>arbre primaire et secondaire w190</v>
          </cell>
        </row>
        <row r="1250">
          <cell r="B1250" t="str">
            <v>YC50-20-1</v>
          </cell>
          <cell r="C1250" t="str">
            <v>六角法兰面螺栓 GB5787 (M6x20) 8.8级</v>
          </cell>
          <cell r="D1250" t="str">
            <v>bolt GB5787（M6x20）</v>
          </cell>
          <cell r="E1250" t="str">
            <v>vis GB5787（M6x20）</v>
          </cell>
        </row>
        <row r="1251">
          <cell r="B1251" t="str">
            <v>YC50-20-2</v>
          </cell>
          <cell r="C1251" t="str">
            <v>复合垫圈 d6</v>
          </cell>
          <cell r="D1251" t="str">
            <v>washer d6</v>
          </cell>
          <cell r="E1251" t="str">
            <v>rondelle d6</v>
          </cell>
        </row>
        <row r="1252">
          <cell r="B1252" t="str">
            <v>YC50-20-3</v>
          </cell>
          <cell r="C1252" t="str">
            <v>六角法兰面螺栓 GB5787（M6x30) 8.8级</v>
          </cell>
          <cell r="D1252" t="str">
            <v>bolt GB5787（M6x30)</v>
          </cell>
          <cell r="E1252" t="str">
            <v>vis GB5787（M6x30)</v>
          </cell>
        </row>
        <row r="1253">
          <cell r="B1253" t="str">
            <v>YC50-20-4</v>
          </cell>
          <cell r="C1253" t="str">
            <v>气缸头盖</v>
          </cell>
          <cell r="D1253" t="str">
            <v>cylinder head cover</v>
          </cell>
          <cell r="E1253" t="str">
            <v>cache culaase</v>
          </cell>
        </row>
        <row r="1254">
          <cell r="B1254" t="str">
            <v>A00A036</v>
          </cell>
          <cell r="C1254" t="str">
            <v>气缸头盖</v>
          </cell>
          <cell r="D1254" t="str">
            <v>Cover,Cylinder Head</v>
          </cell>
          <cell r="E1254" t="str">
            <v>Couvre culasse</v>
          </cell>
        </row>
        <row r="1255">
          <cell r="B1255" t="str">
            <v>YC50-20-5</v>
          </cell>
          <cell r="C1255" t="str">
            <v>气缸头盖纸垫</v>
          </cell>
          <cell r="D1255" t="str">
            <v>cylinder head cover gasket</v>
          </cell>
          <cell r="E1255" t="str">
            <v>joint cache culasse</v>
          </cell>
        </row>
        <row r="1256">
          <cell r="B1256" t="str">
            <v>YC50-20-6</v>
          </cell>
          <cell r="C1256" t="str">
            <v>定位销 d8x10</v>
          </cell>
          <cell r="D1256" t="str">
            <v>locating stud d8x10</v>
          </cell>
          <cell r="E1256" t="str">
            <v>pion de centrage d8x10</v>
          </cell>
        </row>
        <row r="1257">
          <cell r="B1257" t="str">
            <v>YC50-20-7</v>
          </cell>
          <cell r="C1257" t="str">
            <v>定位柱 d3x5.5</v>
          </cell>
          <cell r="D1257" t="str">
            <v>locating stud d3x5.5</v>
          </cell>
          <cell r="E1257" t="str">
            <v>pion de centrage d3x5.5</v>
          </cell>
        </row>
        <row r="1258">
          <cell r="B1258" t="str">
            <v>YC50-20-8</v>
          </cell>
          <cell r="C1258" t="str">
            <v>六角法兰面螺栓 GB5787 M6x100 10.9级</v>
          </cell>
          <cell r="D1258" t="str">
            <v>bolt GB5787 M6x100</v>
          </cell>
          <cell r="E1258" t="str">
            <v>vis M6x100 (35CrMo)</v>
          </cell>
        </row>
        <row r="1259">
          <cell r="B1259" t="str">
            <v>YC50-20-9</v>
          </cell>
          <cell r="C1259" t="str">
            <v>六角法兰面螺栓 GB5787 M6x110 10.9级</v>
          </cell>
          <cell r="D1259" t="str">
            <v>bolt GB5787 M6x110</v>
          </cell>
          <cell r="E1259" t="str">
            <v>vis M6x110 (35CrMo)</v>
          </cell>
        </row>
        <row r="1260">
          <cell r="B1260" t="str">
            <v>YC50-20-10</v>
          </cell>
          <cell r="C1260" t="str">
            <v>六角法兰面螺栓 GB5787 M6x75 10.9级</v>
          </cell>
          <cell r="D1260" t="str">
            <v>bolt GB5787 M6x75</v>
          </cell>
          <cell r="E1260" t="str">
            <v>vis M6x75 (35CrMo)</v>
          </cell>
        </row>
        <row r="1261">
          <cell r="B1261" t="str">
            <v>YC50-20-11</v>
          </cell>
          <cell r="C1261" t="str">
            <v>气门锁夹 L=7mm L=9mm H=6mm</v>
          </cell>
          <cell r="D1261" t="str">
            <v>valve stem locking pieceL=7mm L=9mm H=6mm</v>
          </cell>
          <cell r="E1261" t="str">
            <v>demi-lune</v>
          </cell>
        </row>
        <row r="1262">
          <cell r="B1262" t="str">
            <v>YC50-20-12</v>
          </cell>
          <cell r="C1262" t="str">
            <v>承盘 d15 H=6mm</v>
          </cell>
          <cell r="D1262" t="str">
            <v>valve spring retainer d15 H=6mm</v>
          </cell>
          <cell r="E1262" t="str">
            <v>bloc ressort de soupape</v>
          </cell>
        </row>
        <row r="1263">
          <cell r="B1263" t="str">
            <v>YC50-20-13</v>
          </cell>
          <cell r="C1263" t="str">
            <v>气门弹簧 d11xd15x24mm</v>
          </cell>
          <cell r="D1263" t="str">
            <v>valve spring d11xd15x24mm</v>
          </cell>
          <cell r="E1263" t="str">
            <v>ressort de soupape</v>
          </cell>
        </row>
        <row r="1264">
          <cell r="B1264" t="str">
            <v>YC50-20-14</v>
          </cell>
          <cell r="C1264" t="str">
            <v>气门油封氟橡胶 d5xd11x9mm</v>
          </cell>
          <cell r="D1264" t="str">
            <v>valve stem oil seal d5xd11x9mm</v>
          </cell>
          <cell r="E1264" t="str">
            <v>joint de tige de soupape</v>
          </cell>
        </row>
        <row r="1265">
          <cell r="B1265" t="str">
            <v>YC50-20-15</v>
          </cell>
          <cell r="C1265" t="str">
            <v>进气门 d5.5xd16x47.5mm 有凹入</v>
          </cell>
          <cell r="D1265" t="str">
            <v>intake valve d5.5xd16x47.5mm  invaginat</v>
          </cell>
          <cell r="E1265" t="str">
            <v>soupape d'admission</v>
          </cell>
        </row>
        <row r="1266">
          <cell r="B1266" t="str">
            <v>A0036</v>
          </cell>
          <cell r="C1266" t="str">
            <v>进气门 50CC 2011 
d5xd18x68.5mm 有凹入</v>
          </cell>
          <cell r="D1266" t="str">
            <v>intake valve d5xd18x68.5mm  invaginat 50CC 2011</v>
          </cell>
          <cell r="E1266" t="str">
            <v>soupape d'admission 50CC 2011</v>
          </cell>
        </row>
        <row r="1267">
          <cell r="B1267" t="str">
            <v>YC50-20-16</v>
          </cell>
          <cell r="C1267" t="str">
            <v>排气门 d5.5xd16x47.5mm</v>
          </cell>
          <cell r="D1267" t="str">
            <v>exhaust valve d5.5xd16x47.5mm</v>
          </cell>
          <cell r="E1267" t="str">
            <v>soupape d'echappement</v>
          </cell>
        </row>
        <row r="1268">
          <cell r="B1268" t="str">
            <v>A0037</v>
          </cell>
          <cell r="C1268" t="str">
            <v>排气门 50CC 2011
d5xd16.5x68mm</v>
          </cell>
          <cell r="D1268" t="str">
            <v>exhaust valve d5xd16.5x68mm 50CC 2011</v>
          </cell>
          <cell r="E1268" t="str">
            <v>soupape d'echappement 50CC 2011</v>
          </cell>
        </row>
        <row r="1269">
          <cell r="B1269" t="str">
            <v>YC50-20-17</v>
          </cell>
          <cell r="C1269" t="str">
            <v>气缸头</v>
          </cell>
          <cell r="D1269" t="str">
            <v>cylinder head</v>
          </cell>
          <cell r="E1269" t="str">
            <v>culasse</v>
          </cell>
        </row>
        <row r="1270">
          <cell r="B1270" t="str">
            <v>YC50-20-18</v>
          </cell>
          <cell r="C1270" t="str">
            <v>减震垫 10x20x58mm</v>
          </cell>
          <cell r="D1270" t="str">
            <v>cushion pad 10x20x58mm</v>
          </cell>
          <cell r="E1270" t="str">
            <v>caoutchouc cylindre</v>
          </cell>
        </row>
        <row r="1271">
          <cell r="B1271" t="str">
            <v>YC50-20-19</v>
          </cell>
          <cell r="C1271" t="str">
            <v>火花塞</v>
          </cell>
          <cell r="D1271" t="str">
            <v>spark plug</v>
          </cell>
          <cell r="E1271" t="str">
            <v>bougie A7TC</v>
          </cell>
        </row>
        <row r="1272">
          <cell r="B1272" t="str">
            <v>YC50-20-20</v>
          </cell>
          <cell r="C1272" t="str">
            <v>摇臂支架螺栓 螺纹处M6x20</v>
          </cell>
          <cell r="D1272" t="str">
            <v>rocker arm shaft screw M6x20</v>
          </cell>
          <cell r="E1272" t="str">
            <v>axe pivot de basculeur M6x20</v>
          </cell>
        </row>
        <row r="1273">
          <cell r="B1273" t="str">
            <v>YC50-20-21</v>
          </cell>
          <cell r="C1273" t="str">
            <v>内六角螺钉 GB70.1 (M6x20小头)8.8级</v>
          </cell>
          <cell r="D1273" t="str">
            <v>socket head cap screw</v>
          </cell>
          <cell r="E1273" t="str">
            <v>vis GB70.1 (M6x20)</v>
          </cell>
        </row>
        <row r="1274">
          <cell r="B1274" t="str">
            <v>YC50-20-22</v>
          </cell>
          <cell r="C1274" t="str">
            <v>气门摇臂总成</v>
          </cell>
          <cell r="D1274" t="str">
            <v>valver rocker</v>
          </cell>
          <cell r="E1274" t="str">
            <v>basculeur</v>
          </cell>
        </row>
        <row r="1275">
          <cell r="B1275" t="str">
            <v>YC50-20-23</v>
          </cell>
          <cell r="C1275" t="str">
            <v>定位柱 d6x10mm</v>
          </cell>
          <cell r="D1275" t="str">
            <v>locating stud</v>
          </cell>
          <cell r="E1275" t="str">
            <v>pion de centrage d6x10mm</v>
          </cell>
        </row>
        <row r="1276">
          <cell r="B1276" t="str">
            <v>YC50-20-24</v>
          </cell>
          <cell r="C1276" t="str">
            <v>气门顶杆 d6mm L=137.5mm</v>
          </cell>
          <cell r="D1276" t="str">
            <v>valve ejector shaft d6mm L=137.5mm</v>
          </cell>
          <cell r="E1276" t="str">
            <v>tige de retour soupape d6mm L=137.5mm</v>
          </cell>
        </row>
        <row r="1277">
          <cell r="B1277" t="str">
            <v>YC50-20-25</v>
          </cell>
          <cell r="C1277" t="str">
            <v>进气管纸垫</v>
          </cell>
          <cell r="D1277" t="str">
            <v>intake pipe paper gasket</v>
          </cell>
          <cell r="E1277" t="str">
            <v>joint papier admission</v>
          </cell>
        </row>
        <row r="1278">
          <cell r="B1278" t="str">
            <v>YC50-20-26</v>
          </cell>
          <cell r="C1278" t="str">
            <v>进气管隔热垫 d18mm</v>
          </cell>
          <cell r="D1278" t="str">
            <v>intake pipe isolating gasket</v>
          </cell>
          <cell r="E1278" t="str">
            <v>joint plastique admission</v>
          </cell>
        </row>
        <row r="1279">
          <cell r="B1279" t="str">
            <v>YC50-20-27</v>
          </cell>
          <cell r="C1279" t="str">
            <v>螺栓 GB5787 (M6x25) 8.8级</v>
          </cell>
          <cell r="D1279" t="str">
            <v>bolt GB5787 (M6x25)</v>
          </cell>
          <cell r="E1279" t="str">
            <v>vis GB5787 (M6x25)</v>
          </cell>
        </row>
        <row r="1280">
          <cell r="B1280" t="str">
            <v>YC50-20-28</v>
          </cell>
          <cell r="C1280" t="str">
            <v>进气管 生产装车不用</v>
          </cell>
          <cell r="D1280" t="str">
            <v>intake pipe</v>
          </cell>
          <cell r="E1280" t="str">
            <v>pipe d'admission</v>
          </cell>
        </row>
        <row r="1281">
          <cell r="B1281" t="str">
            <v>17311-10</v>
          </cell>
          <cell r="C1281" t="str">
            <v>进气弯管50CC 自开模 2021  （比原来50CC 17311-1加高5mm，角度有旋转）</v>
          </cell>
          <cell r="D1281" t="str">
            <v>Inlet Pipe,Pro 50cc 2021</v>
          </cell>
          <cell r="E1281" t="str">
            <v>PIPE ADMISSION 50cc 2021</v>
          </cell>
        </row>
        <row r="1282">
          <cell r="B1282" t="str">
            <v>17311-2-01</v>
          </cell>
          <cell r="C1282" t="str">
            <v>进气弯管  
YCF自开模  2021</v>
          </cell>
          <cell r="D1282" t="str">
            <v>Inlet Pipe, Pro 2021 for NIBBI carburetor φ45</v>
          </cell>
          <cell r="E1282" t="str">
            <v>PIPE ADMISSION 2021 pour carburateur NIBBI φ45</v>
          </cell>
        </row>
        <row r="1283">
          <cell r="B1283" t="str">
            <v>17311-4-01</v>
          </cell>
          <cell r="C1283" t="str">
            <v>进气弯管 P125 安装空滤器用,尼比</v>
          </cell>
          <cell r="D1283" t="str">
            <v>Inlet Pipe,Pro P125 for NIBBI carburetor φ45</v>
          </cell>
          <cell r="E1283" t="str">
            <v>PIPE ADMISSION P125 pour carburateur NIBBI φ45</v>
          </cell>
        </row>
        <row r="1284">
          <cell r="B1284" t="str">
            <v>17311-5-01</v>
          </cell>
          <cell r="C1284" t="str">
            <v>进气弯管 P150 安装PILOT2021尼比空滤器用</v>
          </cell>
          <cell r="D1284" t="str">
            <v>Inlet Pipe,Pro P150 for NIBBI carburetor φ45</v>
          </cell>
          <cell r="E1284" t="str">
            <v>PIPE ADMISSION P150 pour carburateur NIBBI φ45</v>
          </cell>
        </row>
        <row r="1285">
          <cell r="B1285" t="str">
            <v>KIT17311-9</v>
          </cell>
          <cell r="C1285" t="str">
            <v>进气弯管总成 15度</v>
          </cell>
          <cell r="D1285" t="str">
            <v>Complete inlet Pipe 15 degrees</v>
          </cell>
          <cell r="E1285" t="str">
            <v>Pipe d'admission 15 degres complete</v>
          </cell>
        </row>
        <row r="1286">
          <cell r="B1286" t="str">
            <v>17311-9</v>
          </cell>
          <cell r="C1286" t="str">
            <v>进气弯管(用于日本发动机、售后）</v>
          </cell>
          <cell r="D1286" t="str">
            <v>Inlet Pipe,Pro</v>
          </cell>
          <cell r="E1286" t="str">
            <v>PIPE ADMISSION</v>
          </cell>
        </row>
        <row r="1287">
          <cell r="B1287" t="str">
            <v>BT08-M6x25-W</v>
          </cell>
          <cell r="C1287" t="str">
            <v>梅花内六角法兰面螺栓 M6x25mm</v>
          </cell>
          <cell r="D1287" t="str">
            <v>Exterior Hex.Bolt M6x25mm</v>
          </cell>
          <cell r="E1287" t="str">
            <v>vis couronne M6x25mm</v>
          </cell>
        </row>
        <row r="1288">
          <cell r="B1288">
            <v>86405</v>
          </cell>
          <cell r="C1288" t="str">
            <v>DT190进气弯管纸垫 d.30</v>
          </cell>
          <cell r="D1288" t="str">
            <v>GASKET, MANIFOLD
d.30</v>
          </cell>
          <cell r="E1288" t="str">
            <v>JOINT PIPE D'ADMISSION</v>
          </cell>
        </row>
        <row r="1289">
          <cell r="B1289" t="str">
            <v>QGJ-3-38</v>
          </cell>
          <cell r="C1289" t="str">
            <v>万能胶套</v>
          </cell>
          <cell r="D1289" t="str">
            <v>MANCHON CAOUTCHOUC</v>
          </cell>
          <cell r="E1289" t="str">
            <v>DESIGN / DIMENSIONS A CONIRMER</v>
          </cell>
        </row>
        <row r="1290">
          <cell r="B1290" t="str">
            <v>17311-11</v>
          </cell>
          <cell r="C1290" t="str">
            <v>进气弯管 50CC 2020 
YCF自开模  （调整安装化油器的角度）</v>
          </cell>
          <cell r="D1290" t="str">
            <v>Inlet Pipe,Pro 50CC 2020</v>
          </cell>
          <cell r="E1290" t="str">
            <v>PIPE ADMISSION 50CC 2020</v>
          </cell>
        </row>
        <row r="1291">
          <cell r="B1291" t="str">
            <v>YC50-20-29</v>
          </cell>
          <cell r="C1291" t="str">
            <v>化油器纸垫 d16.5mm</v>
          </cell>
          <cell r="D1291" t="str">
            <v>carburettor paper gasket</v>
          </cell>
          <cell r="E1291" t="str">
            <v>joint papier carburateur</v>
          </cell>
        </row>
        <row r="1292">
          <cell r="B1292" t="str">
            <v>YC50-20-30</v>
          </cell>
          <cell r="C1292" t="str">
            <v>化油器隔热垫 d15 生产装车不用</v>
          </cell>
          <cell r="D1292" t="str">
            <v>carburettor isolating  gasket d15</v>
          </cell>
          <cell r="E1292" t="str">
            <v>joint plastique carburateur</v>
          </cell>
        </row>
        <row r="1293">
          <cell r="B1293" t="str">
            <v>YC50-17311-1</v>
          </cell>
          <cell r="C1293" t="str">
            <v>进气弯管50CC组合 2012 自开模</v>
          </cell>
          <cell r="D1293" t="str">
            <v>Inlet Pipe assembly ,Pro 50cc 2012</v>
          </cell>
          <cell r="E1293" t="str">
            <v>Ensemble trachéal 50cc 2012</v>
          </cell>
        </row>
        <row r="1294">
          <cell r="B1294" t="str">
            <v>YC50-20-32</v>
          </cell>
          <cell r="C1294" t="str">
            <v>汽油过滤器 生产装车不用</v>
          </cell>
          <cell r="D1294" t="str">
            <v>gas filter</v>
          </cell>
          <cell r="E1294" t="str">
            <v>filtre a essence</v>
          </cell>
        </row>
        <row r="1295">
          <cell r="B1295" t="str">
            <v>YC50-20-33</v>
          </cell>
          <cell r="C1295" t="str">
            <v>内六角螺钉 GB70.1 (M6x25) 8.8级</v>
          </cell>
          <cell r="D1295" t="str">
            <v>bolt GB70.1 (M6x25)</v>
          </cell>
          <cell r="E1295" t="str">
            <v>vis GB70.1 (M6x25)</v>
          </cell>
        </row>
        <row r="1296">
          <cell r="B1296" t="str">
            <v>YC50-20-34</v>
          </cell>
          <cell r="C1296" t="str">
            <v>排气管垫</v>
          </cell>
          <cell r="D1296" t="str">
            <v>exhaust pipe washer</v>
          </cell>
          <cell r="E1296" t="str">
            <v>joint d'echapement</v>
          </cell>
        </row>
        <row r="1297">
          <cell r="B1297" t="str">
            <v>YC50-20-35</v>
          </cell>
          <cell r="C1297" t="str">
            <v>定位销 d8x12</v>
          </cell>
          <cell r="D1297" t="str">
            <v>locating stud d8x12</v>
          </cell>
          <cell r="E1297" t="str">
            <v>pion de centrage d8x12</v>
          </cell>
        </row>
        <row r="1298">
          <cell r="B1298" t="str">
            <v>YC50-20-36</v>
          </cell>
          <cell r="C1298" t="str">
            <v>气缸头密封垫 2012         d42.7mm</v>
          </cell>
          <cell r="D1298" t="str">
            <v>Cylinder Gasket. 2012     d42.7mm</v>
          </cell>
          <cell r="E1298" t="str">
            <v>JT CULASSE 50CC 2012   d42.7mm</v>
          </cell>
        </row>
        <row r="1299">
          <cell r="B1299" t="str">
            <v>50A019</v>
          </cell>
          <cell r="C1299" t="str">
            <v>气缸头密封垫 d40mm 5011</v>
          </cell>
          <cell r="D1299" t="str">
            <v>Cylinder Gasket.           d40mm  5011</v>
          </cell>
          <cell r="E1299" t="str">
            <v>JT CULASSE d40mm 50CC  2011</v>
          </cell>
        </row>
        <row r="1300">
          <cell r="B1300" t="str">
            <v>YC50-20-37</v>
          </cell>
          <cell r="C1300" t="str">
            <v>铜垫 M6</v>
          </cell>
          <cell r="D1300" t="str">
            <v>washer M6</v>
          </cell>
          <cell r="E1300" t="str">
            <v>rondelle M6</v>
          </cell>
        </row>
        <row r="1303">
          <cell r="B1303" t="str">
            <v>YC50-20-38</v>
          </cell>
          <cell r="C1303" t="str">
            <v>六角法兰面螺栓 GB5787 (M6x32) 8.8级</v>
          </cell>
          <cell r="D1303" t="str">
            <v>bolt GB5787 (M6x32)</v>
          </cell>
          <cell r="E1303" t="str">
            <v>vis GB5787 (M6x32)</v>
          </cell>
        </row>
        <row r="1304">
          <cell r="B1304" t="str">
            <v>YC50-20-39</v>
          </cell>
          <cell r="C1304" t="str">
            <v>气缸体</v>
          </cell>
          <cell r="D1304" t="str">
            <v>cylinder</v>
          </cell>
          <cell r="E1304" t="str">
            <v>cylindre</v>
          </cell>
        </row>
        <row r="1305">
          <cell r="B1305" t="str">
            <v>YC50-20-40</v>
          </cell>
          <cell r="C1305" t="str">
            <v>气缸体密封垫 50CC d50mm 2012</v>
          </cell>
          <cell r="D1305" t="str">
            <v>Cylinder Gasket.  50CC
d50mm 2012</v>
          </cell>
          <cell r="E1305" t="str">
            <v>JT EMBASE 50CC
d50mm 2012</v>
          </cell>
        </row>
        <row r="1306">
          <cell r="B1306" t="str">
            <v>50A018</v>
          </cell>
          <cell r="C1306" t="str">
            <v>气缸体密封垫 d55.5mm 50CC 2011</v>
          </cell>
          <cell r="D1306" t="str">
            <v>Cylinder Gasket.          d55.5mm 50CC 2011</v>
          </cell>
          <cell r="E1306" t="str">
            <v>JT EMBASE d55.5mm
50CC 2011</v>
          </cell>
        </row>
        <row r="1307">
          <cell r="B1307" t="str">
            <v>YC50-20-41</v>
          </cell>
          <cell r="C1307" t="str">
            <v>活塞环组合 d44mm</v>
          </cell>
          <cell r="D1307" t="str">
            <v>Piston Ring Set.44MM</v>
          </cell>
          <cell r="E1307" t="str">
            <v>JEU SEGMENT 44mm</v>
          </cell>
        </row>
        <row r="1308">
          <cell r="B1308" t="str">
            <v>YC50-20-44</v>
          </cell>
          <cell r="C1308" t="str">
            <v>活塞销挡圈 T=1</v>
          </cell>
          <cell r="D1308" t="str">
            <v>piston pin</v>
          </cell>
          <cell r="E1308" t="str">
            <v>circlip</v>
          </cell>
        </row>
        <row r="1309">
          <cell r="B1309" t="str">
            <v>YC50-20-45</v>
          </cell>
          <cell r="C1309" t="str">
            <v>气门推杆 d13xd15x20mm</v>
          </cell>
          <cell r="D1309" t="str">
            <v>valve ejector push rod d13xd15x20mm</v>
          </cell>
          <cell r="E1309" t="str">
            <v>poussoir de retour soupape</v>
          </cell>
        </row>
        <row r="1310">
          <cell r="B1310" t="str">
            <v>YC50-20-46</v>
          </cell>
          <cell r="C1310" t="str">
            <v>活塞销 (d13x33)</v>
          </cell>
          <cell r="D1310" t="str">
            <v>piston axle(d13x33)</v>
          </cell>
          <cell r="E1310" t="str">
            <v>axe de piston (d13x33)</v>
          </cell>
        </row>
        <row r="1311">
          <cell r="B1311" t="str">
            <v>YC50-20-47</v>
          </cell>
          <cell r="C1311" t="str">
            <v>活塞 (d44)</v>
          </cell>
          <cell r="D1311" t="str">
            <v>piston (d44)</v>
          </cell>
          <cell r="E1311" t="str">
            <v>piston (d44)</v>
          </cell>
        </row>
        <row r="1314">
          <cell r="B1314" t="str">
            <v>YC50-20-48</v>
          </cell>
          <cell r="C1314" t="str">
            <v>观察盖 M14x1.5</v>
          </cell>
          <cell r="D1314" t="str">
            <v>Oil level cap M14x1.5</v>
          </cell>
          <cell r="E1314" t="str">
            <v>bouchon niveau d'huile M14x1.5</v>
          </cell>
        </row>
        <row r="1315">
          <cell r="B1315" t="str">
            <v>YC50-20-49</v>
          </cell>
          <cell r="C1315" t="str">
            <v>O型圈 d13.8x2.5</v>
          </cell>
          <cell r="D1315" t="str">
            <v>O-ring d13.8x2.5</v>
          </cell>
          <cell r="E1315" t="str">
            <v>joint thorique d13.8x2.5</v>
          </cell>
        </row>
        <row r="1316">
          <cell r="B1316" t="str">
            <v>YC50-20-50</v>
          </cell>
          <cell r="C1316" t="str">
            <v>线夹</v>
          </cell>
          <cell r="D1316" t="str">
            <v>Cable clamp</v>
          </cell>
          <cell r="E1316" t="str">
            <v>bloque cable</v>
          </cell>
        </row>
        <row r="1317">
          <cell r="B1317" t="str">
            <v>YC50-20-51</v>
          </cell>
          <cell r="C1317" t="str">
            <v>六角法兰面螺栓 GB5787 (M6x50) 8.8级</v>
          </cell>
          <cell r="D1317" t="str">
            <v>bolt GB5787 (M6x50)</v>
          </cell>
          <cell r="E1317" t="str">
            <v>vis GB5787 (M6x50)</v>
          </cell>
        </row>
        <row r="1318">
          <cell r="B1318" t="str">
            <v>YC50-20-52</v>
          </cell>
          <cell r="C1318" t="str">
            <v>触发线压板 10x31mm</v>
          </cell>
          <cell r="D1318" t="str">
            <v>Engine start cable clamp 10x31mm</v>
          </cell>
          <cell r="E1318" t="str">
            <v>bloque cable demarreur</v>
          </cell>
        </row>
        <row r="1319">
          <cell r="B1319" t="str">
            <v>YC50-20-53</v>
          </cell>
          <cell r="C1319" t="str">
            <v>十、一字螺钉 GB819 (M5x8) 8.8级</v>
          </cell>
          <cell r="D1319" t="str">
            <v>screw GB819 (M5x8)</v>
          </cell>
          <cell r="E1319" t="str">
            <v>vis GB819 (M5x8)</v>
          </cell>
        </row>
        <row r="1320">
          <cell r="B1320" t="str">
            <v>YC50-20-54</v>
          </cell>
          <cell r="C1320" t="str">
            <v>线圈</v>
          </cell>
          <cell r="D1320" t="str">
            <v>stator</v>
          </cell>
          <cell r="E1320" t="str">
            <v>stator d'allumage</v>
          </cell>
        </row>
        <row r="1321">
          <cell r="B1321" t="str">
            <v>YC50-20-55</v>
          </cell>
          <cell r="C1321" t="str">
            <v>六角法兰面螺栓GB5787 (M6x22)8.8级</v>
          </cell>
          <cell r="D1321" t="str">
            <v>bolt GB5787 (M6x22)</v>
          </cell>
          <cell r="E1321" t="str">
            <v>vis GB5787 (M6x22)</v>
          </cell>
        </row>
        <row r="1322">
          <cell r="B1322" t="str">
            <v>YC50-20-56</v>
          </cell>
          <cell r="C1322" t="str">
            <v>六角螺栓 GB5783 (M5x12) 8.8级</v>
          </cell>
          <cell r="D1322" t="str">
            <v>bolt GB5783 (M5x12)</v>
          </cell>
          <cell r="E1322" t="str">
            <v>vis GB5783 (M5x12)</v>
          </cell>
        </row>
        <row r="1323">
          <cell r="B1323" t="str">
            <v>YC50-20-57</v>
          </cell>
          <cell r="C1323" t="str">
            <v>螺母 GB6177 (M10x1.25) 8.8级</v>
          </cell>
          <cell r="D1323" t="str">
            <v>nut GB6177 (M10x1.25)</v>
          </cell>
          <cell r="E1323" t="str">
            <v>ecrou GB6177 (M10x1.25)</v>
          </cell>
        </row>
        <row r="1324">
          <cell r="B1324" t="str">
            <v>YC50-20-58</v>
          </cell>
          <cell r="C1324" t="str">
            <v>飞轮</v>
          </cell>
          <cell r="D1324" t="str">
            <v>flywheel rotor</v>
          </cell>
          <cell r="E1324" t="str">
            <v>rotor d'allumage</v>
          </cell>
        </row>
        <row r="1325">
          <cell r="B1325" t="str">
            <v>YC50-20-59</v>
          </cell>
          <cell r="C1325" t="str">
            <v>链条 25H-70节</v>
          </cell>
          <cell r="D1325" t="str">
            <v>timing chain 25H-70</v>
          </cell>
          <cell r="E1325" t="str">
            <v>chaine de distribution 25H-70</v>
          </cell>
        </row>
        <row r="1326">
          <cell r="B1326" t="str">
            <v>YC50-20-60</v>
          </cell>
          <cell r="C1326" t="str">
            <v>油封氟橡胶 d30x15x5</v>
          </cell>
          <cell r="D1326" t="str">
            <v>rubber oil seald30x15x5</v>
          </cell>
          <cell r="E1326" t="str">
            <v>join spy d30x15x5</v>
          </cell>
        </row>
        <row r="1327">
          <cell r="B1327" t="str">
            <v>YC50-20-61</v>
          </cell>
          <cell r="C1327" t="str">
            <v>起动链轮 41T</v>
          </cell>
          <cell r="D1327" t="str">
            <v>starter gear 41T</v>
          </cell>
          <cell r="E1327" t="str">
            <v>pignon de demarreur</v>
          </cell>
        </row>
        <row r="1328">
          <cell r="B1328" t="str">
            <v>YC50-20-62</v>
          </cell>
          <cell r="C1328" t="str">
            <v>左链条导板 L=60mm</v>
          </cell>
          <cell r="D1328" t="str">
            <v>left chain guide L=60mm</v>
          </cell>
          <cell r="E1328" t="str">
            <v>guide chaine gauche</v>
          </cell>
        </row>
        <row r="1329">
          <cell r="B1329" t="str">
            <v>YC50-20-63</v>
          </cell>
          <cell r="C1329" t="str">
            <v>油封 d42x30x4.5</v>
          </cell>
          <cell r="D1329" t="str">
            <v>oil seal d42x30x4.5</v>
          </cell>
          <cell r="E1329" t="str">
            <v>joint spy d42x30x4.5</v>
          </cell>
        </row>
        <row r="1330">
          <cell r="B1330" t="str">
            <v>YC50-20-64</v>
          </cell>
          <cell r="C1330" t="str">
            <v>右链条导板 L=53mm</v>
          </cell>
          <cell r="D1330" t="str">
            <v>right chain guide L=53mm</v>
          </cell>
          <cell r="E1330" t="str">
            <v>guide chaine gauche</v>
          </cell>
        </row>
        <row r="1331">
          <cell r="B1331" t="str">
            <v>YC50-20-65</v>
          </cell>
          <cell r="C1331" t="str">
            <v>减震套</v>
          </cell>
          <cell r="D1331" t="str">
            <v>shock absorption</v>
          </cell>
          <cell r="E1331" t="str">
            <v>absorbeur de choc</v>
          </cell>
        </row>
        <row r="1334">
          <cell r="B1334" t="str">
            <v>YC50-20-66</v>
          </cell>
          <cell r="C1334" t="str">
            <v>启动电机</v>
          </cell>
          <cell r="D1334" t="str">
            <v>electric starter</v>
          </cell>
          <cell r="E1334" t="str">
            <v>demarreur electrique</v>
          </cell>
        </row>
        <row r="1335">
          <cell r="B1335" t="str">
            <v>YC50-20-67</v>
          </cell>
          <cell r="C1335" t="str">
            <v>内转子 d9x4mm</v>
          </cell>
          <cell r="D1335" t="str">
            <v>inside rotor d9x4mm</v>
          </cell>
          <cell r="E1335" t="str">
            <v>rotor interne</v>
          </cell>
        </row>
        <row r="1336">
          <cell r="B1336" t="str">
            <v>YC50-20-68</v>
          </cell>
          <cell r="C1336" t="str">
            <v>泵轴 外d9 L=18mm</v>
          </cell>
          <cell r="D1336" t="str">
            <v>pump axis d9 L=18mm</v>
          </cell>
          <cell r="E1336" t="str">
            <v>axe de pompe</v>
          </cell>
        </row>
        <row r="1337">
          <cell r="B1337" t="str">
            <v>YC50-20-69</v>
          </cell>
          <cell r="C1337" t="str">
            <v>外转子 d23x4mm</v>
          </cell>
          <cell r="D1337" t="str">
            <v>outside rotor d23x4mm</v>
          </cell>
          <cell r="E1337" t="str">
            <v>roto externe</v>
          </cell>
        </row>
        <row r="1338">
          <cell r="B1338" t="str">
            <v>YC50-20-70</v>
          </cell>
          <cell r="C1338" t="str">
            <v>垫圈 d28x9.5x1.0 (T8)</v>
          </cell>
          <cell r="D1338" t="str">
            <v>washer d28x9.5x1.0 (T8)</v>
          </cell>
          <cell r="E1338" t="str">
            <v>rondelle d28x9.5x1.0 (T8)</v>
          </cell>
        </row>
        <row r="1339">
          <cell r="B1339" t="str">
            <v>YC50-20-71</v>
          </cell>
          <cell r="C1339" t="str">
            <v>垫圈 d28x22x0.5 (T8)</v>
          </cell>
          <cell r="D1339" t="str">
            <v>washer d28x22x0.5 (T8)</v>
          </cell>
          <cell r="E1339" t="str">
            <v>rondelle d28x22x0.5 (T8)</v>
          </cell>
        </row>
        <row r="1340">
          <cell r="B1340" t="str">
            <v>YC50-20-72</v>
          </cell>
          <cell r="C1340" t="str">
            <v>轴承 16001</v>
          </cell>
          <cell r="D1340" t="str">
            <v>bearing 16001</v>
          </cell>
          <cell r="E1340" t="str">
            <v>roulement 16001</v>
          </cell>
        </row>
        <row r="1341">
          <cell r="B1341" t="str">
            <v>YC50-20-73</v>
          </cell>
          <cell r="C1341" t="str">
            <v>轴承压板</v>
          </cell>
          <cell r="D1341" t="str">
            <v>bearing clamp</v>
          </cell>
          <cell r="E1341" t="str">
            <v>support de roulement</v>
          </cell>
        </row>
        <row r="1342">
          <cell r="B1342" t="str">
            <v>YC50-20-74</v>
          </cell>
          <cell r="C1342" t="str">
            <v>六角法兰面螺栓 GB5787 (M6x12) 8.8级</v>
          </cell>
          <cell r="D1342" t="str">
            <v>bolt GB5787 (M6x12)</v>
          </cell>
          <cell r="E1342" t="str">
            <v>vis GB5787 (M6x12)</v>
          </cell>
        </row>
        <row r="1343">
          <cell r="B1343" t="str">
            <v>YC50-20-75</v>
          </cell>
          <cell r="C1343" t="str">
            <v>右曲轴箱</v>
          </cell>
          <cell r="D1343" t="str">
            <v>Right crankcase</v>
          </cell>
          <cell r="E1343" t="str">
            <v>carter moteur droit</v>
          </cell>
        </row>
        <row r="1344">
          <cell r="B1344" t="str">
            <v>YC50-20-76</v>
          </cell>
          <cell r="C1344" t="str">
            <v>六角法兰面螺栓 GB5787 (M6x45) 8.8级</v>
          </cell>
          <cell r="D1344" t="str">
            <v>bolt GB5787 (M6x45)</v>
          </cell>
          <cell r="E1344" t="str">
            <v>vis GB5787 (M6x45)</v>
          </cell>
        </row>
        <row r="1345">
          <cell r="B1345" t="str">
            <v>YC50-20-77</v>
          </cell>
          <cell r="C1345" t="str">
            <v>凸轮轴</v>
          </cell>
          <cell r="D1345" t="str">
            <v>camshaft</v>
          </cell>
          <cell r="E1345" t="str">
            <v>arbre a came</v>
          </cell>
        </row>
        <row r="1346">
          <cell r="B1346" t="str">
            <v>YC50-20-99</v>
          </cell>
          <cell r="C1346" t="str">
            <v>副轴齿轮 T14</v>
          </cell>
          <cell r="D1346" t="str">
            <v>GEAR 14T</v>
          </cell>
          <cell r="E1346" t="str">
            <v>GEAR 14T</v>
          </cell>
        </row>
        <row r="1347">
          <cell r="B1347" t="str">
            <v>YC50-20-78</v>
          </cell>
          <cell r="C1347" t="str">
            <v>链条 42T</v>
          </cell>
          <cell r="D1347" t="str">
            <v>timing chain  42T</v>
          </cell>
          <cell r="E1347" t="str">
            <v>chaine 40CH (正时)</v>
          </cell>
        </row>
        <row r="1348">
          <cell r="B1348" t="str">
            <v>YC50-20-79</v>
          </cell>
          <cell r="C1348" t="str">
            <v>凸轮轴压板</v>
          </cell>
          <cell r="D1348" t="str">
            <v>camshaft clamp</v>
          </cell>
          <cell r="E1348" t="str">
            <v>piece bloc arbre a came</v>
          </cell>
        </row>
        <row r="1349">
          <cell r="B1349" t="str">
            <v>YC50-20-80</v>
          </cell>
          <cell r="C1349" t="str">
            <v>六角法兰面螺栓 GB5787 (M6x14) 8.8级</v>
          </cell>
          <cell r="D1349" t="str">
            <v>bolt GB5787 (M6x14)</v>
          </cell>
          <cell r="E1349" t="str">
            <v>vis GB5787 (M6x14)</v>
          </cell>
        </row>
        <row r="1350">
          <cell r="B1350" t="str">
            <v>YC50-20-81</v>
          </cell>
          <cell r="C1350" t="str">
            <v>离合器组件 d20xd100mm   （含离合器轴套、磨擦盘、磨擦片）</v>
          </cell>
          <cell r="D1350" t="str">
            <v>Clutch Assembly d20xd100mm</v>
          </cell>
          <cell r="E1350" t="str">
            <v>Embrayage complet d20xd100mm</v>
          </cell>
        </row>
        <row r="1351">
          <cell r="B1351" t="str">
            <v>YC50-20-85</v>
          </cell>
          <cell r="C1351" t="str">
            <v>平垫 d22x14x2 (T8)</v>
          </cell>
          <cell r="D1351" t="str">
            <v>washer d22x14x2 (T8)</v>
          </cell>
          <cell r="E1351" t="str">
            <v>rondelle d22x14x2 (T8)</v>
          </cell>
        </row>
        <row r="1352">
          <cell r="B1352" t="str">
            <v>YC50-20-86</v>
          </cell>
          <cell r="C1352" t="str">
            <v>螺母 GB6170 M14x1.0</v>
          </cell>
          <cell r="D1352" t="str">
            <v>screw cap GB6170 M14x1.0</v>
          </cell>
          <cell r="E1352" t="str">
            <v>ecrou crantele GB6170 M14x1.0</v>
          </cell>
        </row>
        <row r="1353">
          <cell r="B1353" t="str">
            <v>YC50-20-87</v>
          </cell>
          <cell r="C1353" t="str">
            <v>右曲轴箱盖 50CC 2012
黑色</v>
          </cell>
          <cell r="D1353" t="str">
            <v>right crankcase cover BLACK</v>
          </cell>
          <cell r="E1353" t="str">
            <v>carter moteur gauche NOIR</v>
          </cell>
        </row>
        <row r="1354">
          <cell r="B1354" t="str">
            <v>YC50-20-87-GY</v>
          </cell>
          <cell r="C1354" t="str">
            <v>右曲轴箱盖 50CC 2013 
灰色</v>
          </cell>
          <cell r="D1354" t="str">
            <v>right crankcase cover GREY</v>
          </cell>
          <cell r="E1354" t="str">
            <v>carter moteur gauche GRISE</v>
          </cell>
        </row>
        <row r="1355">
          <cell r="B1355" t="str">
            <v>YC50-20-88</v>
          </cell>
          <cell r="C1355" t="str">
            <v>六角法兰面螺栓 M6x79</v>
          </cell>
          <cell r="D1355" t="str">
            <v>bolt GB5787 M6x79</v>
          </cell>
          <cell r="E1355" t="str">
            <v>vis GB5787</v>
          </cell>
        </row>
        <row r="1356">
          <cell r="B1356" t="str">
            <v>YC50-20-89</v>
          </cell>
          <cell r="C1356" t="str">
            <v>六角法兰面螺栓 M6x89</v>
          </cell>
          <cell r="D1356" t="str">
            <v>bolt GB5787 M6x89</v>
          </cell>
          <cell r="E1356" t="str">
            <v>vis GB5787</v>
          </cell>
        </row>
        <row r="1359">
          <cell r="B1359" t="str">
            <v>YC50-20-90</v>
          </cell>
          <cell r="C1359" t="str">
            <v>磁电机盖 50CC M30x1.5</v>
          </cell>
          <cell r="D1359" t="str">
            <v>magneto cover M30x1.5</v>
          </cell>
          <cell r="E1359" t="str">
            <v>boulon carter d'allumage M30x1.5</v>
          </cell>
        </row>
        <row r="1360">
          <cell r="B1360" t="str">
            <v>YC50-20-91</v>
          </cell>
          <cell r="C1360" t="str">
            <v>O型圈 50CC d27.4x2.4</v>
          </cell>
          <cell r="D1360" t="str">
            <v>O-ring d27.4x2.4</v>
          </cell>
          <cell r="E1360" t="str">
            <v>joint thorique d27.4x2.4</v>
          </cell>
        </row>
        <row r="1361">
          <cell r="B1361" t="str">
            <v>YC50-20-92</v>
          </cell>
          <cell r="C1361" t="str">
            <v>六角法兰面螺栓 GB5787 (M6x35) 8.8级</v>
          </cell>
          <cell r="D1361" t="str">
            <v>bolt GB5787 (M6x35)</v>
          </cell>
          <cell r="E1361" t="str">
            <v>vis GB5787 (M6x35)</v>
          </cell>
        </row>
        <row r="1362">
          <cell r="B1362" t="str">
            <v>YC50-20-93</v>
          </cell>
          <cell r="C1362" t="str">
            <v>左盖 50CC 黑色</v>
          </cell>
          <cell r="D1362" t="str">
            <v>magneto crankcase BLACK</v>
          </cell>
          <cell r="E1362" t="str">
            <v>carter d'allumage NOIR</v>
          </cell>
        </row>
        <row r="1363">
          <cell r="B1363" t="str">
            <v>YC50-20-93-GY</v>
          </cell>
          <cell r="C1363" t="str">
            <v>左盖 50CC 2013 灰色</v>
          </cell>
          <cell r="D1363" t="str">
            <v>magneto crankcase 50CC 2013 GREY</v>
          </cell>
          <cell r="E1363" t="str">
            <v>carter d'allumage GRISE</v>
          </cell>
        </row>
        <row r="1364">
          <cell r="B1364" t="str">
            <v>YC50-20-94</v>
          </cell>
          <cell r="C1364" t="str">
            <v>左盖纸垫 50CC</v>
          </cell>
          <cell r="D1364" t="str">
            <v>magneto cover gasket</v>
          </cell>
          <cell r="E1364" t="str">
            <v>joint carter d'allumage</v>
          </cell>
        </row>
        <row r="1365">
          <cell r="B1365" t="str">
            <v>YC50-20-95</v>
          </cell>
          <cell r="C1365" t="str">
            <v>引出线压板</v>
          </cell>
          <cell r="D1365" t="str">
            <v>magneto cable clamp</v>
          </cell>
          <cell r="E1365" t="str">
            <v>support cable pour allumage</v>
          </cell>
        </row>
        <row r="1366">
          <cell r="B1366" t="str">
            <v>YC50-20-96</v>
          </cell>
          <cell r="C1366" t="str">
            <v>六角法兰面螺栓 GB5787 (M5x25) 8.8级</v>
          </cell>
          <cell r="D1366" t="str">
            <v>bolt GB5787 (M5x25)</v>
          </cell>
          <cell r="E1366" t="str">
            <v>vis GB5787 (M5x25)</v>
          </cell>
        </row>
        <row r="1367">
          <cell r="B1367" t="str">
            <v>YC50-20-97</v>
          </cell>
          <cell r="C1367" t="str">
            <v>小链盖</v>
          </cell>
          <cell r="D1367" t="str">
            <v>Front Sprocket plastic cover</v>
          </cell>
          <cell r="E1367" t="str">
            <v>Protection plastique PSB</v>
          </cell>
        </row>
        <row r="1368">
          <cell r="B1368" t="str">
            <v>GB5787-M5x25-W</v>
          </cell>
          <cell r="C1368" t="str">
            <v>六角法兰螺栓 M5x25</v>
          </cell>
          <cell r="D1368" t="str">
            <v>Flanged head bolt M5x25</v>
          </cell>
          <cell r="E1368" t="str">
            <v>Vis M5x25</v>
          </cell>
        </row>
        <row r="1369">
          <cell r="B1369" t="str">
            <v>YC50-20-98</v>
          </cell>
          <cell r="C1369" t="str">
            <v>卡簧 d20mm</v>
          </cell>
          <cell r="D1369" t="str">
            <v>clamp spring d20mm</v>
          </cell>
          <cell r="E1369" t="str">
            <v>rondelle ressort d20mm</v>
          </cell>
        </row>
        <row r="1370">
          <cell r="B1370" t="str">
            <v>420H/10T</v>
          </cell>
          <cell r="C1370" t="str">
            <v>发动机小链轮 10齿 50CC         YCF自开模</v>
          </cell>
          <cell r="D1370" t="str">
            <v>Sprocket(10T)</v>
          </cell>
          <cell r="E1370" t="str">
            <v>PSB 10 DTS</v>
          </cell>
        </row>
        <row r="1371">
          <cell r="B1371" t="str">
            <v>YC50-20-100</v>
          </cell>
          <cell r="C1371" t="str">
            <v>油封 d30x20x5</v>
          </cell>
          <cell r="D1371" t="str">
            <v>oil seal d30x20x5</v>
          </cell>
          <cell r="E1371" t="str">
            <v>joint spy PSB d30x20x5</v>
          </cell>
        </row>
        <row r="1372">
          <cell r="B1372" t="str">
            <v>YC50-20-101</v>
          </cell>
          <cell r="C1372" t="str">
            <v>左曲轴箱</v>
          </cell>
          <cell r="D1372" t="str">
            <v>left canckase</v>
          </cell>
          <cell r="E1372" t="str">
            <v>carter moteur gauche</v>
          </cell>
        </row>
        <row r="1373">
          <cell r="B1373" t="str">
            <v>YC50-20-102</v>
          </cell>
          <cell r="C1373" t="str">
            <v>轴承6004 d20xd42x12</v>
          </cell>
          <cell r="D1373" t="str">
            <v>bearing6004 d20xd42x12</v>
          </cell>
          <cell r="E1373" t="str">
            <v>roulement 6004</v>
          </cell>
        </row>
        <row r="1374">
          <cell r="B1374" t="str">
            <v>YC50-20-103</v>
          </cell>
          <cell r="C1374" t="str">
            <v>垫圈 d30x15x1.0</v>
          </cell>
          <cell r="D1374" t="str">
            <v>washer d30x15x1.0</v>
          </cell>
          <cell r="E1374" t="str">
            <v>rondelle d30x15x1.0</v>
          </cell>
        </row>
        <row r="1375">
          <cell r="B1375" t="str">
            <v>YC50-20-104</v>
          </cell>
          <cell r="C1375" t="str">
            <v>滚针轴承</v>
          </cell>
          <cell r="D1375" t="str">
            <v>needle bearing</v>
          </cell>
          <cell r="E1375" t="str">
            <v>roulement a aiguille 1512</v>
          </cell>
        </row>
        <row r="1378">
          <cell r="B1378" t="str">
            <v>YC50-20-105</v>
          </cell>
          <cell r="C1378" t="str">
            <v>副轴 31T</v>
          </cell>
          <cell r="D1378" t="str">
            <v>countershaft 31T</v>
          </cell>
          <cell r="E1378" t="str">
            <v>arbre secondaire de boite</v>
          </cell>
        </row>
        <row r="1379">
          <cell r="B1379" t="str">
            <v>YC50-20-106</v>
          </cell>
          <cell r="C1379" t="str">
            <v>主轴 28T</v>
          </cell>
          <cell r="D1379" t="str">
            <v>primary shaft 28T</v>
          </cell>
          <cell r="E1379" t="str">
            <v>arbre primaire de boite</v>
          </cell>
        </row>
        <row r="1380">
          <cell r="B1380" t="str">
            <v>YC50-20-107</v>
          </cell>
          <cell r="C1380" t="str">
            <v>滤油网</v>
          </cell>
          <cell r="D1380" t="str">
            <v>oil screen</v>
          </cell>
          <cell r="E1380" t="str">
            <v>crepine</v>
          </cell>
        </row>
        <row r="1381">
          <cell r="B1381" t="str">
            <v>YC50-20-108</v>
          </cell>
          <cell r="C1381" t="str">
            <v>垫圈 d8(铝)</v>
          </cell>
          <cell r="D1381" t="str">
            <v>washer d8</v>
          </cell>
          <cell r="E1381" t="str">
            <v>rondelle d8</v>
          </cell>
        </row>
        <row r="1382">
          <cell r="B1382" t="str">
            <v>YC50-20-109</v>
          </cell>
          <cell r="C1382" t="str">
            <v>六角法兰面螺栓 GB5787 (M8x12) 8.8级</v>
          </cell>
          <cell r="D1382" t="str">
            <v>bolt GB5787 (M8x12)</v>
          </cell>
          <cell r="E1382" t="str">
            <v>vis GB5787 (M8x12)</v>
          </cell>
        </row>
        <row r="1383">
          <cell r="B1383" t="str">
            <v>YC50-20-110</v>
          </cell>
          <cell r="C1383" t="str">
            <v>曲轴</v>
          </cell>
          <cell r="D1383" t="str">
            <v>crankshaft</v>
          </cell>
          <cell r="E1383" t="str">
            <v>villebrequin 1P39-2</v>
          </cell>
        </row>
        <row r="1384">
          <cell r="B1384" t="str">
            <v>YC50-20-111</v>
          </cell>
          <cell r="C1384" t="str">
            <v>滚针轴承</v>
          </cell>
          <cell r="D1384" t="str">
            <v>needle bearing</v>
          </cell>
          <cell r="E1384" t="str">
            <v>roulement a aiguille 1714</v>
          </cell>
        </row>
        <row r="1385">
          <cell r="B1385" t="str">
            <v>YC50-20-112</v>
          </cell>
          <cell r="C1385" t="str">
            <v>垫圈 d30x17x1.0</v>
          </cell>
          <cell r="D1385" t="str">
            <v>oil seal d30x17x1.0</v>
          </cell>
          <cell r="E1385" t="str">
            <v>joint spy d30x17x1.0</v>
          </cell>
        </row>
        <row r="1386">
          <cell r="B1386" t="str">
            <v>YC50-20-113</v>
          </cell>
          <cell r="C1386" t="str">
            <v>废气回收管夹</v>
          </cell>
          <cell r="D1386" t="str">
            <v>cable clamp</v>
          </cell>
          <cell r="E1386" t="str">
            <v>support de cable</v>
          </cell>
        </row>
        <row r="1387">
          <cell r="B1387" t="str">
            <v>YC50-20-114</v>
          </cell>
          <cell r="C1387" t="str">
            <v>六角法兰面螺栓 GB5787 (M6x40) 8.8级</v>
          </cell>
          <cell r="D1387" t="str">
            <v>bolt GB5787 (M6x40)</v>
          </cell>
          <cell r="E1387" t="str">
            <v>vis GB5787 (M6x40)</v>
          </cell>
        </row>
        <row r="1388">
          <cell r="B1388" t="str">
            <v>YC50-20-115</v>
          </cell>
          <cell r="C1388" t="str">
            <v>废气回收管接头</v>
          </cell>
          <cell r="D1388" t="str">
            <v>off gas pipe clamp</v>
          </cell>
          <cell r="E1388" t="str">
            <v>circlip durite</v>
          </cell>
        </row>
        <row r="1389">
          <cell r="B1389" t="str">
            <v>YC50-20-116</v>
          </cell>
          <cell r="C1389" t="str">
            <v>废气管 d6x9.5x300</v>
          </cell>
          <cell r="D1389" t="str">
            <v>off gas leading pipe d6x9.5x300</v>
          </cell>
          <cell r="E1389" t="str">
            <v>durite d'evacuation d6x9.5x300</v>
          </cell>
        </row>
        <row r="1390">
          <cell r="B1390" t="str">
            <v>YC50-20-117</v>
          </cell>
          <cell r="C1390" t="str">
            <v>正时齿轮 15T</v>
          </cell>
          <cell r="D1390" t="str">
            <v>timing gear 15T</v>
          </cell>
          <cell r="E1390" t="str">
            <v>couronne de distribution</v>
          </cell>
        </row>
        <row r="1391">
          <cell r="B1391" t="str">
            <v>YC50-20-118</v>
          </cell>
          <cell r="C1391" t="str">
            <v>从动齿轮 54T</v>
          </cell>
          <cell r="D1391" t="str">
            <v>clutch driven gear 54T</v>
          </cell>
          <cell r="E1391" t="str">
            <v>pignon d'embrayage</v>
          </cell>
        </row>
        <row r="1392">
          <cell r="B1392" t="str">
            <v>YC50-20-119</v>
          </cell>
          <cell r="C1392" t="str">
            <v>涨紧轮弹簧 d18xd20x9mm</v>
          </cell>
          <cell r="D1392" t="str">
            <v>tensioner spring d18xd20x9mm</v>
          </cell>
          <cell r="E1392" t="str">
            <v>ressort tendeur de chaine</v>
          </cell>
        </row>
        <row r="1393">
          <cell r="B1393" t="str">
            <v>YC50-20-120</v>
          </cell>
          <cell r="C1393" t="str">
            <v>平垫 d6xd17</v>
          </cell>
          <cell r="D1393" t="str">
            <v>washer d6xd17</v>
          </cell>
          <cell r="E1393" t="str">
            <v>rondelle d6</v>
          </cell>
        </row>
        <row r="1394">
          <cell r="B1394" t="str">
            <v>YC50-20-121</v>
          </cell>
          <cell r="C1394" t="str">
            <v>涨紧轮组件 d31</v>
          </cell>
          <cell r="D1394" t="str">
            <v>tensioner pulley assembly d31</v>
          </cell>
          <cell r="E1394" t="str">
            <v>tendeur de chaine</v>
          </cell>
        </row>
        <row r="1395">
          <cell r="B1395" t="str">
            <v>YC50-20-122</v>
          </cell>
          <cell r="C1395" t="str">
            <v>台阶垫圈 d6xd11x18</v>
          </cell>
          <cell r="D1395" t="str">
            <v>stage washer d6xd11x18</v>
          </cell>
          <cell r="E1395" t="str">
            <v>rondelle</v>
          </cell>
        </row>
        <row r="1396">
          <cell r="B1396" t="str">
            <v>YC50-20-123</v>
          </cell>
          <cell r="C1396" t="str">
            <v>六角法兰面螺栓 GB5787 (M6x18) 8.8级</v>
          </cell>
          <cell r="D1396" t="str">
            <v>bolt GB5787 (M6x18)</v>
          </cell>
          <cell r="E1396" t="str">
            <v>vis GB5787 (M6x18)</v>
          </cell>
        </row>
        <row r="1397">
          <cell r="B1397" t="str">
            <v>YC50-20-124</v>
          </cell>
          <cell r="C1397" t="str">
            <v>机油视镜 d20mm</v>
          </cell>
          <cell r="D1397" t="str">
            <v>oil sight glass d20mm</v>
          </cell>
          <cell r="E1397" t="str">
            <v>hublot niveau d'huile</v>
          </cell>
        </row>
        <row r="1398">
          <cell r="B1398" t="str">
            <v>YC50-20-125</v>
          </cell>
          <cell r="C1398" t="str">
            <v>O型圈 d8</v>
          </cell>
          <cell r="D1398" t="str">
            <v>O-ring d8</v>
          </cell>
          <cell r="E1398" t="str">
            <v>joint d8</v>
          </cell>
        </row>
        <row r="1399">
          <cell r="B1399" t="str">
            <v>YC50-20-126</v>
          </cell>
          <cell r="C1399" t="str">
            <v>机油塞</v>
          </cell>
          <cell r="D1399" t="str">
            <v>Oil plug</v>
          </cell>
          <cell r="E1399" t="str">
            <v>bouchon d'huile</v>
          </cell>
        </row>
        <row r="1400">
          <cell r="B1400" t="str">
            <v>YC50-20-127</v>
          </cell>
          <cell r="C1400" t="str">
            <v>合箱纸垫</v>
          </cell>
          <cell r="D1400" t="str">
            <v>Central crankcase gasket</v>
          </cell>
          <cell r="E1400" t="str">
            <v>joint carter central</v>
          </cell>
        </row>
        <row r="1401">
          <cell r="B1401" t="str">
            <v>YC50-20-128</v>
          </cell>
          <cell r="C1401" t="str">
            <v>右盖纸垫 50CC</v>
          </cell>
          <cell r="D1401" t="str">
            <v>Right crankcase gasket</v>
          </cell>
          <cell r="E1401" t="str">
            <v>joint carter d'embrayage</v>
          </cell>
        </row>
        <row r="1402">
          <cell r="B1402" t="str">
            <v>YC50-20-129</v>
          </cell>
          <cell r="C1402" t="str">
            <v>半圆键 50CC 3.7x9mm</v>
          </cell>
          <cell r="D1402" t="str">
            <v>SEMICIRCULAR KEY 3.7x9mm</v>
          </cell>
          <cell r="E1402" t="str">
            <v>clavette 3.7x9mm</v>
          </cell>
        </row>
        <row r="1405">
          <cell r="B1405" t="str">
            <v>91201-I006-00000X</v>
          </cell>
          <cell r="C1405" t="str">
            <v>CB125脚缸头盖盖形螺母M8(兰白锌)</v>
          </cell>
          <cell r="D1405" t="str">
            <v>NUT M8 ， CB 125</v>
          </cell>
          <cell r="E1405" t="str">
            <v>Ecrou M8 CB 125</v>
          </cell>
        </row>
        <row r="1406">
          <cell r="B1406" t="str">
            <v>93301-80852018000</v>
          </cell>
          <cell r="C1406" t="str">
            <v>CB125盖形螺母铜垫圈8.5x2x18</v>
          </cell>
          <cell r="D1406" t="str">
            <v>WASHER 8.5x2x18</v>
          </cell>
          <cell r="E1406" t="str">
            <v>Rondelle 8.5x2x18</v>
          </cell>
        </row>
        <row r="1407">
          <cell r="B1407">
            <v>100208460</v>
          </cell>
          <cell r="C1407" t="str">
            <v>W150气门室盖异形密封圈</v>
          </cell>
          <cell r="D1407" t="str">
            <v>RING</v>
          </cell>
          <cell r="E1407" t="str">
            <v>Bague</v>
          </cell>
        </row>
        <row r="1408">
          <cell r="B1408" t="str">
            <v>11230-JE15-00000W</v>
          </cell>
          <cell r="C1408" t="str">
            <v>W150气门室盖(抛丸钝化)</v>
          </cell>
          <cell r="D1408" t="str">
            <v>COVER, VALVE CHAMBER, W150</v>
          </cell>
          <cell r="E1408" t="str">
            <v>Couvercle soupape, W150</v>
          </cell>
        </row>
        <row r="1409">
          <cell r="B1409" t="str">
            <v>100208034-0003</v>
          </cell>
          <cell r="C1409" t="str">
            <v>W150气缸头组合（3#带减压阀 抛丸钝化）</v>
          </cell>
          <cell r="D1409" t="str">
            <v>CYLINDER HEAD ASSY 3#</v>
          </cell>
          <cell r="E1409" t="str">
            <v>Ensemble couvercle de cylindre 3#</v>
          </cell>
        </row>
        <row r="1410">
          <cell r="B1410" t="str">
            <v>1122B-JE15-03000W</v>
          </cell>
          <cell r="C1410" t="str">
            <v>W150-4#气缸头组合(带减压阀 抛丸钝化)</v>
          </cell>
          <cell r="D1410" t="str">
            <v>CYLINDER HEAD ASSY 4#</v>
          </cell>
          <cell r="E1410" t="str">
            <v>Ensemble couvercle de cylindre 4#</v>
          </cell>
        </row>
        <row r="1411">
          <cell r="B1411" t="str">
            <v>11227-JE15-00000W</v>
          </cell>
          <cell r="C1411" t="str">
            <v>W150气缸头左盖 抛丸钝化</v>
          </cell>
          <cell r="D1411" t="str">
            <v>cover,Cylinder Head ,LH</v>
          </cell>
          <cell r="E1411" t="str">
            <v>CACHE GAUCHE</v>
          </cell>
        </row>
        <row r="1412">
          <cell r="B1412" t="str">
            <v>100101317-0095</v>
          </cell>
          <cell r="C1412" t="str">
            <v>W125-G右装饰盖（YCF RACING PARTS 带徽标 抛丸钝化）</v>
          </cell>
          <cell r="D1412" t="str">
            <v>cover,Cylinder Head ,LH</v>
          </cell>
          <cell r="E1412" t="str">
            <v>CACHE GAUCHE</v>
          </cell>
        </row>
        <row r="1413">
          <cell r="B1413">
            <v>100208477</v>
          </cell>
          <cell r="C1413" t="str">
            <v>W150气缸头左盖密封圈(氟硅胶)</v>
          </cell>
          <cell r="D1413" t="str">
            <v>SEAL RING, W150</v>
          </cell>
          <cell r="E1413" t="str">
            <v>Joint etanche W150</v>
          </cell>
        </row>
        <row r="1414">
          <cell r="B1414" t="str">
            <v>100100356-0002</v>
          </cell>
          <cell r="C1414" t="str">
            <v>LY350油管接头螺栓M8x23(兰白锌)</v>
          </cell>
          <cell r="D1414" t="str">
            <v>BOLT M8x23，OIL PIPE JOINT, LY350</v>
          </cell>
          <cell r="E1414" t="str">
            <v>Boulon M8x23, LY350</v>
          </cell>
        </row>
        <row r="1415">
          <cell r="B1415">
            <v>100106570</v>
          </cell>
          <cell r="C1415" t="str">
            <v>CB125D-Y油管密封铜垫圈8.2x1x14</v>
          </cell>
          <cell r="D1415" t="str">
            <v>SEAL WASHER 8.2x1x14, OIL PIPE, CB125D-Y</v>
          </cell>
          <cell r="E1415" t="str">
            <v>Rondelle 8.2x1x14, CB125D-Y</v>
          </cell>
        </row>
        <row r="1416">
          <cell r="B1416" t="str">
            <v>19305-JE15-0000</v>
          </cell>
          <cell r="C1416" t="str">
            <v>W150外接通油管</v>
          </cell>
          <cell r="D1416" t="str">
            <v>FUEL PIPE， W150</v>
          </cell>
          <cell r="E1416" t="str">
            <v>Tuyau carburant W150</v>
          </cell>
        </row>
        <row r="1417">
          <cell r="B1417">
            <v>100201816</v>
          </cell>
          <cell r="C1417" t="str">
            <v>W125-G外接通油管</v>
          </cell>
        </row>
        <row r="1418">
          <cell r="B1418">
            <v>100159409</v>
          </cell>
          <cell r="C1418" t="str">
            <v>W150-G测试油管组合</v>
          </cell>
          <cell r="D1418" t="str">
            <v>Tubing test</v>
          </cell>
          <cell r="E1418" t="str">
            <v>Essai de Pipeline</v>
          </cell>
        </row>
        <row r="1419">
          <cell r="B1419">
            <v>100208864</v>
          </cell>
          <cell r="C1419" t="str">
            <v>W150气缸头密封垫组合(钢垫)</v>
          </cell>
          <cell r="D1419" t="str">
            <v>GASKET ASSY, CYLINDER HEAD</v>
          </cell>
          <cell r="E1419" t="str">
            <v>Joint de culasse</v>
          </cell>
        </row>
        <row r="1420">
          <cell r="B1420" t="str">
            <v>100207525-0002</v>
          </cell>
          <cell r="C1420" t="str">
            <v>W150气缸体部件(缸标150 铝合金 抛丸钝化)带减震胶块</v>
          </cell>
          <cell r="D1420" t="str">
            <v>CYLINDER BLOCK ASSEMBLY</v>
          </cell>
          <cell r="E1420" t="str">
            <v>Bloc cylindre complet</v>
          </cell>
        </row>
        <row r="1421">
          <cell r="B1421" t="str">
            <v>100207476-0004</v>
          </cell>
          <cell r="C1421" t="str">
            <v>W125气缸体部件(缸标124 带减震胶块 8802）</v>
          </cell>
          <cell r="D1421" t="str">
            <v>CYLINDER BLOCK ASSEMBLY, W125</v>
          </cell>
          <cell r="E1421" t="str">
            <v>Bloc cylindre complet W125</v>
          </cell>
        </row>
        <row r="1422">
          <cell r="B1422">
            <v>100208587</v>
          </cell>
          <cell r="C1422" t="str">
            <v>W150气缸体密封垫 d68.5</v>
          </cell>
          <cell r="D1422" t="str">
            <v>GASKET,CYLINDER BLOCK d68.5</v>
          </cell>
          <cell r="E1422" t="str">
            <v>Joint de cylindre d68.5</v>
          </cell>
        </row>
        <row r="1423">
          <cell r="B1423">
            <v>100208588</v>
          </cell>
          <cell r="C1423" t="str">
            <v>W150气缸体密封垫(不含石棉)</v>
          </cell>
          <cell r="D1423" t="str">
            <v>GASKET,CYLINDER BLOCK</v>
          </cell>
          <cell r="E1423" t="str">
            <v>Joint de cylindre</v>
          </cell>
        </row>
        <row r="1424">
          <cell r="B1424" t="str">
            <v>90211-JE15-0100</v>
          </cell>
          <cell r="C1424" t="str">
            <v>W150张紧器密封垫(不含石棉)</v>
          </cell>
          <cell r="D1424" t="str">
            <v>GASKET,TENSIONER</v>
          </cell>
          <cell r="E1424" t="str">
            <v>Joint de tendeur de chaine de cames</v>
          </cell>
        </row>
        <row r="1425">
          <cell r="B1425">
            <v>100208584</v>
          </cell>
          <cell r="C1425" t="str">
            <v>W140气缸体密封垫</v>
          </cell>
          <cell r="D1425" t="str">
            <v>GASKET,TENSIONER</v>
          </cell>
          <cell r="E1425" t="str">
            <v>Joint de tendeur de chaine de cames</v>
          </cell>
        </row>
        <row r="1426">
          <cell r="B1426">
            <v>100208860</v>
          </cell>
          <cell r="C1426" t="str">
            <v>W140气缸头密封垫组合（金属）</v>
          </cell>
          <cell r="D1426" t="str">
            <v>GASKET KIT, CYLINDER HEAD,  W140</v>
          </cell>
          <cell r="E1426" t="str">
            <v>Kit joints culasse W140</v>
          </cell>
        </row>
        <row r="1427">
          <cell r="B1427" t="str">
            <v>100200521-0001</v>
          </cell>
          <cell r="C1427" t="str">
            <v>W150张紧器组合(抛丸钝化)带螺栓、O形圈、弹簧</v>
          </cell>
          <cell r="D1427" t="str">
            <v>TENSIONER KIT(WITH BOLT, O-RING, SPRING) W150</v>
          </cell>
          <cell r="E1427" t="str">
            <v>Kit tendeur (avec boulon, joint torique et ressort) W150</v>
          </cell>
        </row>
        <row r="1428">
          <cell r="B1428">
            <v>100201133</v>
          </cell>
          <cell r="C1428" t="str">
            <v>C120进气管密封垫(不含石棉)</v>
          </cell>
          <cell r="D1428" t="str">
            <v>GASKET,INLET PIPE, C120</v>
          </cell>
          <cell r="E1428" t="str">
            <v>Joint de pipe d'admission</v>
          </cell>
        </row>
        <row r="1429">
          <cell r="B1429" t="str">
            <v>15800-JE15-0300</v>
          </cell>
          <cell r="C1429" t="str">
            <v>W150进气管 FA-3Y</v>
          </cell>
          <cell r="D1429" t="str">
            <v>Inlet Pipe 150ZS</v>
          </cell>
          <cell r="E1429" t="str">
            <v>PIPE ADMISSION 150ZS</v>
          </cell>
        </row>
        <row r="1430">
          <cell r="B1430" t="str">
            <v>100011261-0004</v>
          </cell>
          <cell r="C1430" t="str">
            <v>GB5789螺栓M6x12(兰白锌)</v>
          </cell>
          <cell r="D1430" t="str">
            <v>BOLT M6x12</v>
          </cell>
          <cell r="E1430" t="str">
            <v>Boulon M6x12</v>
          </cell>
        </row>
        <row r="1431">
          <cell r="B1431" t="str">
            <v>93301-70621513000</v>
          </cell>
          <cell r="C1431" t="str">
            <v>70张紧杆注油铝垫圈6.2x1.5x13</v>
          </cell>
          <cell r="D1431" t="str">
            <v>WASHER 6.2x1.5x13</v>
          </cell>
          <cell r="E1431" t="str">
            <v>Rondelle 6.2x1.5x13</v>
          </cell>
        </row>
        <row r="1432">
          <cell r="B1432" t="str">
            <v>11238-IA40-0000</v>
          </cell>
          <cell r="C1432" t="str">
            <v>泰125缸头限位销弹簧</v>
          </cell>
          <cell r="D1432" t="str">
            <v>SPRING,  CYLINDER HEAD, 125</v>
          </cell>
          <cell r="E1432" t="str">
            <v>Ressort culasse 125</v>
          </cell>
        </row>
        <row r="1433">
          <cell r="B1433" t="str">
            <v>11237-IA40-0000</v>
          </cell>
          <cell r="C1433" t="str">
            <v>泰125缸头挺杆(减压阀限位销)</v>
          </cell>
          <cell r="D1433" t="str">
            <v>TAPPET, CYLINDER HEAD ,125</v>
          </cell>
          <cell r="E1433" t="str">
            <v>Poussoir, cylindre 125</v>
          </cell>
        </row>
        <row r="1436">
          <cell r="B1436">
            <v>100200178</v>
          </cell>
          <cell r="C1436" t="str">
            <v>W150-2#凸轮轴部件(带减压阀 轴承6002Z、6003)</v>
          </cell>
          <cell r="D1436" t="str">
            <v>GAMP SHAFT COMP</v>
          </cell>
          <cell r="E1436" t="str">
            <v>Arbre a cames</v>
          </cell>
        </row>
        <row r="1437">
          <cell r="B1437" t="str">
            <v>15402-JE15-0000</v>
          </cell>
          <cell r="C1437" t="str">
            <v>W150气门摇臂轴</v>
          </cell>
          <cell r="D1437" t="str">
            <v>ROCKERARM SHAFT , VALVE, w150</v>
          </cell>
          <cell r="E1437" t="str">
            <v>Arbre de cultuteur W150</v>
          </cell>
        </row>
        <row r="1438">
          <cell r="B1438" t="str">
            <v>1540A-D002-0000</v>
          </cell>
          <cell r="C1438" t="str">
            <v>70气门摇臂组合</v>
          </cell>
          <cell r="D1438" t="str">
            <v>ROCKERARM，VALVE, 70</v>
          </cell>
          <cell r="E1438" t="str">
            <v>Culbuteur, distribution, 70</v>
          </cell>
        </row>
        <row r="1439">
          <cell r="B1439">
            <v>100200711</v>
          </cell>
          <cell r="C1439" t="str">
            <v>W150气门锁夹</v>
          </cell>
          <cell r="D1439" t="str">
            <v>AIR VALVE LOCKER W150</v>
          </cell>
          <cell r="E1439" t="str">
            <v>Gardes de soupape 4 pieces W150</v>
          </cell>
        </row>
        <row r="1440">
          <cell r="B1440">
            <v>100105308</v>
          </cell>
          <cell r="C1440" t="str">
            <v>W150气门弹簧座(上)</v>
          </cell>
          <cell r="D1440" t="str">
            <v>VALVE SPRING SEAT, W150</v>
          </cell>
          <cell r="E1440" t="str">
            <v>Socle de ressort de soupape W150</v>
          </cell>
        </row>
        <row r="1441">
          <cell r="B1441" t="str">
            <v>15705-I008-0000</v>
          </cell>
          <cell r="C1441" t="str">
            <v>CG125D气门弹簧座(上)</v>
          </cell>
          <cell r="D1441" t="str">
            <v>VALVE SPRING SEAT, (UP) CG125D</v>
          </cell>
          <cell r="E1441" t="str">
            <v>Socle de ressort de soupape (haut) W150 CG125D</v>
          </cell>
        </row>
        <row r="1442">
          <cell r="B1442" t="str">
            <v>210F034</v>
          </cell>
          <cell r="C1442" t="str">
            <v>150-2内外气门弹簧座</v>
          </cell>
          <cell r="D1442" t="str">
            <v>RETAINER, SPRING VALVE</v>
          </cell>
          <cell r="E1442" t="str">
            <v>BASE RESSORT</v>
          </cell>
        </row>
        <row r="1443">
          <cell r="B1443">
            <v>100105336</v>
          </cell>
          <cell r="C1443" t="str">
            <v>CG125D挡油罩组合</v>
          </cell>
          <cell r="D1443" t="str">
            <v>SEAL, VALVE STEM CG125D</v>
          </cell>
          <cell r="E1443" t="str">
            <v>Joint de queue de soupape CG125D</v>
          </cell>
        </row>
        <row r="1444">
          <cell r="B1444" t="str">
            <v>15701-JE15-0000</v>
          </cell>
          <cell r="C1444" t="str">
            <v>W150进气门</v>
          </cell>
          <cell r="D1444" t="str">
            <v>INTAKE VALVE, W150</v>
          </cell>
          <cell r="E1444" t="str">
            <v>Soupape d'admission W150</v>
          </cell>
        </row>
        <row r="1445">
          <cell r="B1445">
            <v>100200636</v>
          </cell>
          <cell r="C1445" t="str">
            <v>W150排气门</v>
          </cell>
          <cell r="D1445" t="str">
            <v>EXHAUST VALVE, W150</v>
          </cell>
          <cell r="E1445" t="str">
            <v>Soupape d'echappement W150</v>
          </cell>
        </row>
        <row r="1446">
          <cell r="B1446">
            <v>100200497</v>
          </cell>
          <cell r="C1446" t="str">
            <v>W150链条导向板组合</v>
          </cell>
          <cell r="D1446" t="str">
            <v>GUIDE PLATE  CHAIN</v>
          </cell>
          <cell r="E1446" t="str">
            <v>Chaîne de guidage</v>
          </cell>
        </row>
        <row r="1447">
          <cell r="B1447" t="str">
            <v>15301-JE15-0000</v>
          </cell>
          <cell r="C1447" t="str">
            <v>W150正时从动链轮 T=34</v>
          </cell>
          <cell r="D1447" t="str">
            <v>TIMING DRIVEN SPROCKET T34, W150</v>
          </cell>
          <cell r="E1447" t="str">
            <v>Pignon de distribution, T34, W150</v>
          </cell>
        </row>
        <row r="1448">
          <cell r="B1448" t="str">
            <v>1532B-JE15-0001</v>
          </cell>
          <cell r="C1448" t="str">
            <v>W150正时链条组合(7x90 齿形链)销轴渗铬</v>
          </cell>
          <cell r="D1448" t="str">
            <v>TIMING DRIVEN SPROCKET T34, W150</v>
          </cell>
          <cell r="E1448" t="str">
            <v>Chaine de distribution (7X90), W150</v>
          </cell>
        </row>
        <row r="1449">
          <cell r="B1449" t="str">
            <v>1552A-JE15-0000</v>
          </cell>
          <cell r="C1449" t="str">
            <v>W150链条张紧板组合</v>
          </cell>
          <cell r="D1449" t="str">
            <v>CHAIN TENSION PLATE  ASSEMBLY , W150</v>
          </cell>
          <cell r="E1449" t="str">
            <v>Plaque de tension de chaine complete, W150</v>
          </cell>
        </row>
        <row r="1450">
          <cell r="B1450" t="str">
            <v>15706-D002-0000</v>
          </cell>
          <cell r="C1450" t="str">
            <v>70气门外弹簧座圈(下)</v>
          </cell>
          <cell r="D1450" t="str">
            <v>WASHER,OUTER SPRING，70, VALVE</v>
          </cell>
          <cell r="E1450" t="str">
            <v>Rondelle, soupape d'echappement (bas), distribution, 70</v>
          </cell>
        </row>
        <row r="1453">
          <cell r="B1453">
            <v>100104854</v>
          </cell>
          <cell r="C1453" t="str">
            <v>油滤器 宗申 W125-G　</v>
          </cell>
          <cell r="D1453" t="str">
            <v>Oil filter ZONGSHEN W125-G</v>
          </cell>
          <cell r="E1453" t="str">
            <v>FILTRE A HUILE ZONGSHEN W125-G</v>
          </cell>
        </row>
        <row r="1454">
          <cell r="B1454" t="str">
            <v>12402-JZ28-00000W</v>
          </cell>
          <cell r="C1454" t="str">
            <v>W150-G机油精滤器盖(抛丸钝化)</v>
          </cell>
          <cell r="D1454" t="str">
            <v>COVER, OIL FILTER, W150-G</v>
          </cell>
          <cell r="E1454" t="str">
            <v>Couvercle filtre a huile, W150-G</v>
          </cell>
        </row>
        <row r="1455">
          <cell r="B1455" t="str">
            <v>2242A-JE15-00000X</v>
          </cell>
          <cell r="C1455" t="str">
            <v>W150离合器操纵臂组合(兰白锌)</v>
          </cell>
          <cell r="D1455" t="str">
            <v>Lever assembly, CLUTCH</v>
          </cell>
          <cell r="E1455" t="str">
            <v>Levier compresseur d'embrayage</v>
          </cell>
        </row>
        <row r="1456">
          <cell r="B1456" t="str">
            <v>90306-I016-0000</v>
          </cell>
          <cell r="C1456" t="str">
            <v>CB125T离合器操纵臂油封12x18x5(丁腈胶)</v>
          </cell>
          <cell r="D1456" t="str">
            <v>OIL SEAL 12x18x5, CB125T</v>
          </cell>
          <cell r="E1456" t="str">
            <v>Joint etanche 12x18x5, CB125T</v>
          </cell>
        </row>
        <row r="1457">
          <cell r="B1457" t="str">
            <v>12425-JZ28-00000W</v>
          </cell>
          <cell r="C1457" t="str">
            <v>离合器盖 宗申</v>
          </cell>
          <cell r="D1457" t="str">
            <v>CLUTCH COVER  ZONGSHEN</v>
          </cell>
          <cell r="E1457" t="str">
            <v>PETIT CARTER EMBRAYAGE</v>
          </cell>
        </row>
        <row r="1458">
          <cell r="B1458" t="str">
            <v>12421-JZ28-00000W</v>
          </cell>
          <cell r="C1458" t="str">
            <v>W150-G右曲轴箱盖(白板 抛丸钝化)</v>
          </cell>
          <cell r="D1458" t="str">
            <v>COVER COMP. RIGHT CRANKCASE，BLANK, W150-G,</v>
          </cell>
          <cell r="E1458" t="str">
            <v>Carter moteur droit seul, W150-G</v>
          </cell>
        </row>
        <row r="1459">
          <cell r="B1459" t="str">
            <v>90206-JE15-0100</v>
          </cell>
          <cell r="C1459" t="str">
            <v>W150右曲轴箱盖密封垫(不含石棉)</v>
          </cell>
          <cell r="D1459" t="str">
            <v>GASKET，R.CRANKCASE COVER</v>
          </cell>
          <cell r="E1459" t="str">
            <v>Joint de carter moteur droit</v>
          </cell>
        </row>
        <row r="1460">
          <cell r="B1460" t="str">
            <v>A00-6-14</v>
          </cell>
          <cell r="C1460" t="str">
            <v>O形圈8mm</v>
          </cell>
          <cell r="D1460" t="str">
            <v>O-Ring 8mm</v>
          </cell>
          <cell r="E1460" t="str">
            <v>Joint torique 8mm</v>
          </cell>
        </row>
        <row r="1461">
          <cell r="B1461" t="str">
            <v>12306-G007-08000W</v>
          </cell>
          <cell r="C1461" t="str">
            <v>W100左曲轴箱边盖(白板 W100-PT-9# 抛丸钝化)</v>
          </cell>
          <cell r="D1461" t="str">
            <v>COVER, CRANKCASE, L,BLANK, W100-PT-9#</v>
          </cell>
          <cell r="E1461" t="str">
            <v>Couvercle de carter seul, gauche W100-PT-9#</v>
          </cell>
        </row>
        <row r="1462">
          <cell r="B1462" t="str">
            <v>CLUTCH ASSY</v>
          </cell>
        </row>
        <row r="1464">
          <cell r="B1464" t="str">
            <v>22000-JZ28-0000</v>
          </cell>
          <cell r="C1464" t="str">
            <v>W150-G离合器总成(不含推杆、不带轴承)</v>
          </cell>
          <cell r="D1464" t="str">
            <v>CLUTCH ASSY, W150-G</v>
          </cell>
          <cell r="E1464" t="str">
            <v>Embrayage complet W150-G</v>
          </cell>
        </row>
        <row r="1465">
          <cell r="B1465" t="str">
            <v>22150-JZ28-0000</v>
          </cell>
          <cell r="C1465" t="str">
            <v>W150-G离合器外罩组合</v>
          </cell>
          <cell r="D1465" t="str">
            <v>CLUTCH EXTERNAL ASSY , W150-G</v>
          </cell>
          <cell r="E1465" t="str">
            <v>Cloche d'embrayage, W150-G</v>
          </cell>
        </row>
        <row r="1466">
          <cell r="B1466" t="str">
            <v>22000-JZ28-0000-2</v>
          </cell>
          <cell r="C1466" t="str">
            <v>W150-G离合器 无外盖  宗申</v>
          </cell>
          <cell r="D1466" t="str">
            <v>CLUTCH ASSY W150-G
(without cover)</v>
          </cell>
          <cell r="E1466" t="str">
            <v>Boite a embrayage W150-G (sans cloche)</v>
          </cell>
        </row>
        <row r="1467">
          <cell r="B1467" t="str">
            <v>22103-G011-0000</v>
          </cell>
          <cell r="C1467" t="str">
            <v>离合器定位环 宗申</v>
          </cell>
          <cell r="D1467" t="str">
            <v>FIXING RING, CLUTCH  ZONGSHEN</v>
          </cell>
          <cell r="E1467" t="str">
            <v>anneau de fixation embrayage</v>
          </cell>
        </row>
        <row r="1468">
          <cell r="B1468" t="str">
            <v>22004-G011-0000</v>
          </cell>
          <cell r="C1468" t="str">
            <v>离合器垫圈</v>
          </cell>
          <cell r="D1468" t="str">
            <v>DISH WASHER, CLUTCH  ZONGSHEN</v>
          </cell>
          <cell r="E1468" t="str">
            <v>RONDELLE EMBRAYAGE</v>
          </cell>
        </row>
        <row r="1469">
          <cell r="B1469" t="str">
            <v>91202-G011-0000</v>
          </cell>
          <cell r="C1469" t="str">
            <v>C100主离合器锁紧螺母       M14x1</v>
          </cell>
          <cell r="D1469" t="str">
            <v>LOCK NUT, CLUTCH</v>
          </cell>
          <cell r="E1469" t="str">
            <v>ECROU</v>
          </cell>
        </row>
        <row r="1470">
          <cell r="B1470">
            <v>100203078</v>
          </cell>
          <cell r="C1470" t="str">
            <v>W100离合器推杆</v>
          </cell>
          <cell r="D1470" t="str">
            <v>CLUTCH, PUSH ROD , W100</v>
          </cell>
          <cell r="E1470" t="str">
            <v>Poussoir de debrayage, W100</v>
          </cell>
        </row>
        <row r="1471">
          <cell r="B1471" t="str">
            <v>OIL PUMP</v>
          </cell>
        </row>
        <row r="1473">
          <cell r="B1473" t="str">
            <v>14100-JE15-0000</v>
          </cell>
          <cell r="C1473" t="str">
            <v>W150机油泵件 宗申</v>
          </cell>
          <cell r="D1473" t="str">
            <v>OIL PUMP COMPONENTS  ZONGSHEN</v>
          </cell>
          <cell r="E1473" t="str">
            <v>POMPE A HUILE</v>
          </cell>
        </row>
        <row r="1474">
          <cell r="B1474">
            <v>100208730</v>
          </cell>
          <cell r="C1474" t="str">
            <v>C110-A机油泵体密封垫</v>
          </cell>
          <cell r="D1474" t="str">
            <v>GASKET,OIL PUMP C110-A</v>
          </cell>
          <cell r="E1474" t="str">
            <v>Joint pompe a huile C110-A</v>
          </cell>
        </row>
        <row r="1477">
          <cell r="B1477" t="str">
            <v>91102-JE15-0000</v>
          </cell>
          <cell r="C1477" t="str">
            <v>W150气缸双头螺栓B(204mm)</v>
          </cell>
          <cell r="D1477" t="str">
            <v>CYLINDER STUD BOLT B(204MM) W150</v>
          </cell>
          <cell r="E1477" t="str">
            <v>Boulon de goujon cylindre B (204mm) W150</v>
          </cell>
        </row>
        <row r="1478">
          <cell r="B1478" t="str">
            <v>91101-JE15-0000</v>
          </cell>
          <cell r="C1478" t="str">
            <v>W150气缸双头螺栓A(211mm)</v>
          </cell>
          <cell r="D1478" t="str">
            <v>CYLINDER STUD BOLT A(211MM) W150</v>
          </cell>
          <cell r="E1478" t="str">
            <v>Boulon de goujon cylindre A (211mm) W151</v>
          </cell>
        </row>
        <row r="1479">
          <cell r="B1479" t="str">
            <v>100206107-0008</v>
          </cell>
          <cell r="C1479" t="str">
            <v>W140右曲轴箱组合（8801）</v>
          </cell>
          <cell r="D1479" t="str">
            <v>RIGHT CRANKCASE ASSY W140 8801</v>
          </cell>
          <cell r="E1479" t="str">
            <v>Carter droit complet W140 8801</v>
          </cell>
        </row>
        <row r="1480">
          <cell r="B1480" t="str">
            <v>1222B-JE15-00000W</v>
          </cell>
          <cell r="C1480" t="str">
            <v>W150右曲轴箱组合(抛丸钝化)</v>
          </cell>
          <cell r="D1480" t="str">
            <v>RIGHT CRANKCASE ASSY W150</v>
          </cell>
          <cell r="E1480" t="str">
            <v>Carter droit complet W150</v>
          </cell>
        </row>
        <row r="1481">
          <cell r="B1481" t="str">
            <v>1222B-LG016-000000W</v>
          </cell>
          <cell r="C1481" t="str">
            <v>右曲轴箱组合 宗申 d56 气缸体接口d71 抛丸钝化 仿86372</v>
          </cell>
          <cell r="D1481" t="str">
            <v>RIGHT CRANKCASE ASSY, ZONGSHEN D56 86372</v>
          </cell>
          <cell r="E1481" t="str">
            <v>Carter droit complet W151 ZONGSHEN D56 86372</v>
          </cell>
        </row>
        <row r="1482">
          <cell r="B1482" t="str">
            <v>100202116-0003</v>
          </cell>
          <cell r="C1482" t="str">
            <v>W125-G右盖组合（普通款 白板 抛丸钝化）</v>
          </cell>
          <cell r="D1482" t="str">
            <v>Right Crankcase Block W125-G</v>
          </cell>
          <cell r="E1482" t="str">
            <v>Corps d 'arbre rigide w125 - G</v>
          </cell>
        </row>
        <row r="1483">
          <cell r="B1483">
            <v>100208702</v>
          </cell>
          <cell r="C1483" t="str">
            <v>W150曲轴箱密封垫(不含石棉)</v>
          </cell>
          <cell r="D1483" t="str">
            <v>GASKET,CRANKCASE, W150</v>
          </cell>
          <cell r="E1483" t="str">
            <v>Joint de carter W150</v>
          </cell>
        </row>
        <row r="1484">
          <cell r="B1484" t="str">
            <v>1212B-JE15-02000W</v>
          </cell>
          <cell r="C1484" t="str">
            <v>W150-3#左曲轴箱组合(抛丸钝化)</v>
          </cell>
          <cell r="D1484" t="str">
            <v>LEFT CRANKCASE BLOCK W150-3</v>
          </cell>
          <cell r="E1484" t="str">
            <v>Carter gauche moteur W150-3</v>
          </cell>
        </row>
        <row r="1485">
          <cell r="B1485" t="str">
            <v>1212B-D083-00000W</v>
          </cell>
          <cell r="C1485" t="str">
            <v>BK左曲轴箱组合 宗申</v>
          </cell>
          <cell r="D1485" t="str">
            <v>LEFT CRANKCASE ASSY BK</v>
          </cell>
          <cell r="E1485" t="str">
            <v>Carter moteur gauche BK</v>
          </cell>
        </row>
        <row r="1486">
          <cell r="B1486" t="str">
            <v>210-1-9</v>
          </cell>
          <cell r="C1486" t="str">
            <v>油导管螺栓</v>
          </cell>
          <cell r="D1486" t="str">
            <v>OIL pipe bolt</v>
          </cell>
          <cell r="E1486" t="str">
            <v>Boulon de guidage</v>
          </cell>
        </row>
        <row r="1487">
          <cell r="B1487" t="str">
            <v>100100356-0002</v>
          </cell>
          <cell r="C1487" t="str">
            <v>LY350油管接头螺栓M8x23(兰白锌)</v>
          </cell>
          <cell r="D1487" t="str">
            <v>BOLT M8x23，OIL PIPE JOINT, LY350</v>
          </cell>
          <cell r="E1487" t="str">
            <v>Boulon M8x23, LY350</v>
          </cell>
        </row>
        <row r="1488">
          <cell r="B1488">
            <v>100106570</v>
          </cell>
          <cell r="C1488" t="str">
            <v>CB125D-Y油管密封铜垫圈8.2x1x14</v>
          </cell>
          <cell r="D1488" t="str">
            <v>SEAL WASHER 8.2x1x14, OIL PIPE, CB125D-Y</v>
          </cell>
          <cell r="E1488" t="str">
            <v>Rondelle 8.2x1x14, CB125D-Y</v>
          </cell>
        </row>
        <row r="1491">
          <cell r="B1491" t="str">
            <v>13102-JE15-0000</v>
          </cell>
          <cell r="C1491" t="str">
            <v>W150活塞销</v>
          </cell>
          <cell r="D1491" t="str">
            <v>PIN PISTON， W150</v>
          </cell>
          <cell r="E1491" t="str">
            <v>Axe de piston, W150</v>
          </cell>
        </row>
        <row r="1492">
          <cell r="B1492">
            <v>100101425</v>
          </cell>
          <cell r="C1492" t="str">
            <v>W150活塞</v>
          </cell>
          <cell r="D1492" t="str">
            <v>PISTON W150</v>
          </cell>
          <cell r="E1492" t="str">
            <v>Piston W150</v>
          </cell>
        </row>
        <row r="1493">
          <cell r="B1493">
            <v>100101629</v>
          </cell>
          <cell r="C1493" t="str">
            <v>W150活塞环总成</v>
          </cell>
          <cell r="D1493" t="str">
            <v>PISTON RING COMP</v>
          </cell>
          <cell r="E1493" t="str">
            <v>Ensemble anneau de piston</v>
          </cell>
        </row>
        <row r="1494">
          <cell r="B1494">
            <v>100053325</v>
          </cell>
          <cell r="C1494" t="str">
            <v>W150-G曲轴连杆部件(苏特WJS）</v>
          </cell>
          <cell r="D1494" t="str">
            <v>CRANKSHAFT CONNECTING ROD ASSY, W150-G</v>
          </cell>
          <cell r="E1494" t="str">
            <v>Villebrequin complet (avec bielle) W150-G</v>
          </cell>
        </row>
        <row r="1495">
          <cell r="B1495" t="str">
            <v>13228-IZ22-0000</v>
          </cell>
          <cell r="C1495" t="str">
            <v>DT125曲轴进油轴套</v>
          </cell>
          <cell r="D1495" t="str">
            <v>BUSH, CRANKSHAFT,DT150</v>
          </cell>
          <cell r="E1495" t="str">
            <v>Bague de villebrequin DT150</v>
          </cell>
        </row>
        <row r="1496">
          <cell r="B1496" t="str">
            <v>14202-I016-0000</v>
          </cell>
          <cell r="C1496" t="str">
            <v>CB125T导油管弹簧</v>
          </cell>
          <cell r="D1496" t="str">
            <v>SPRING, OIL PIPE,CB125T</v>
          </cell>
          <cell r="E1496" t="str">
            <v>Ressort tuyai d'huile CB125T</v>
          </cell>
        </row>
        <row r="1497">
          <cell r="B1497" t="str">
            <v>22135-JZ28-0000</v>
          </cell>
          <cell r="C1497" t="str">
            <v>离合器套管 宗申</v>
          </cell>
          <cell r="D1497" t="str">
            <v>SLEEVE, CLUTCH  ZONGSHEN</v>
          </cell>
          <cell r="E1497" t="str">
            <v>CENTRAGE CLOCHE EMBRAYAGE</v>
          </cell>
        </row>
        <row r="1498">
          <cell r="B1498" t="str">
            <v>22004-G011-0000</v>
          </cell>
          <cell r="C1498" t="str">
            <v>离合器垫圈</v>
          </cell>
          <cell r="D1498" t="str">
            <v>DISH WASHER, CLUTCH  ZONGSHEN</v>
          </cell>
          <cell r="E1498" t="str">
            <v>RONDELLE EMBRAYAGE</v>
          </cell>
        </row>
        <row r="1499">
          <cell r="B1499" t="str">
            <v>23101-G007-0000</v>
          </cell>
          <cell r="C1499" t="str">
            <v>W100主动齿</v>
          </cell>
          <cell r="D1499" t="str">
            <v>PRIMARY DRIVE GEAR</v>
          </cell>
          <cell r="E1499" t="str">
            <v>Pignon d'entrainnement primaire</v>
          </cell>
        </row>
        <row r="1502">
          <cell r="B1502" t="str">
            <v>23223-D002-0000</v>
          </cell>
          <cell r="C1502" t="str">
            <v>70主副轴齿轮隔圈15.5(17.2)x1.2x21</v>
          </cell>
          <cell r="D1502" t="str">
            <v>PRIMARY DRIVE GEAR</v>
          </cell>
          <cell r="E1502" t="str">
            <v>Rondelle crenellee (70) 15.5(17.2)×1.2×21</v>
          </cell>
        </row>
        <row r="1503">
          <cell r="B1503" t="str">
            <v>23226-D002-0000</v>
          </cell>
          <cell r="C1503" t="str">
            <v>70主轴齿轮卡圈</v>
          </cell>
          <cell r="D1503" t="str">
            <v>CIRCLIP, MAIN SHAFT, TRANSMISSION</v>
          </cell>
          <cell r="E1503" t="str">
            <v>Circlip, arbre de transmission</v>
          </cell>
        </row>
        <row r="1504">
          <cell r="B1504">
            <v>100103617</v>
          </cell>
          <cell r="C1504" t="str">
            <v>W140主轴3档齿轮</v>
          </cell>
          <cell r="D1504" t="str">
            <v>GEAR M-3, MAIN SHAFT, TRANSMISSION</v>
          </cell>
          <cell r="E1504" t="str">
            <v>Pignon de vitesse M-3, arbre de transmission</v>
          </cell>
        </row>
        <row r="1505">
          <cell r="B1505">
            <v>100103727</v>
          </cell>
          <cell r="C1505" t="str">
            <v>W140-2#副轴2档齿轮</v>
          </cell>
          <cell r="D1505" t="str">
            <v>GEAR C-2, COUNTER SHAFT, TRANSMISSION,W140-2</v>
          </cell>
          <cell r="E1505" t="str">
            <v>Pignon de vitesse C-2, arbre secondaire, W140-2</v>
          </cell>
        </row>
        <row r="1506">
          <cell r="B1506" t="str">
            <v>93301-51721026000</v>
          </cell>
          <cell r="C1506" t="str">
            <v>70副轴垫圈17.2x1.0x26</v>
          </cell>
          <cell r="D1506" t="str">
            <v>WASHER 17.2x1.0x26, COUNTER SHAFT, TRANSMISSION</v>
          </cell>
          <cell r="E1506" t="str">
            <v>Rondelle 17.2x1.0x26, arbre secondaide, transmission</v>
          </cell>
        </row>
        <row r="1507">
          <cell r="B1507" t="str">
            <v>23248-IZ02-0000</v>
          </cell>
          <cell r="C1507" t="str">
            <v>W120副轴启动过桥齿轮</v>
          </cell>
          <cell r="D1507" t="str">
            <v>GEAR,COUNTER SHAFT, TRANSMISSION,W120</v>
          </cell>
          <cell r="E1507" t="str">
            <v>Pignon de vitesse, arbre secondaire, W120</v>
          </cell>
        </row>
        <row r="1508">
          <cell r="B1508">
            <v>100108218</v>
          </cell>
          <cell r="C1508" t="str">
            <v>W120启动齿轮</v>
          </cell>
          <cell r="D1508" t="str">
            <v>GEAR, KICK STARTER,W120</v>
          </cell>
          <cell r="E1508" t="str">
            <v>Pignon de kick W120</v>
          </cell>
        </row>
        <row r="1509">
          <cell r="B1509">
            <v>100201873</v>
          </cell>
          <cell r="C1509" t="str">
            <v>W120启动轴总成(2#)</v>
          </cell>
          <cell r="D1509" t="str">
            <v>KICK STARTING SHAFT ASSEMBLY, W120</v>
          </cell>
          <cell r="E1509" t="str">
            <v>Kick complet W120</v>
          </cell>
        </row>
        <row r="1510">
          <cell r="B1510" t="str">
            <v>D001I000</v>
          </cell>
          <cell r="C1510" t="str">
            <v>改125启动轴组合/大头盖加长</v>
          </cell>
          <cell r="D1510" t="str">
            <v>KICK STARTING SHAFT ASSEMBLY, 125  LONGER COVER</v>
          </cell>
          <cell r="E1510" t="str">
            <v>Kick complet 125 couvercle long</v>
          </cell>
        </row>
        <row r="1511">
          <cell r="B1511" t="str">
            <v>23200-H032-0000</v>
          </cell>
          <cell r="C1511" t="str">
            <v>S110主副轴连杆组合（1#  117.1）</v>
          </cell>
          <cell r="D1511" t="str">
            <v>CONNECTING ROD LEVEL, TRANSMISSION, MAIN COUNTER SHAFT, S110</v>
          </cell>
          <cell r="E1511" t="str">
            <v>Bielle, arbre de transmission S110</v>
          </cell>
        </row>
        <row r="1512">
          <cell r="B1512">
            <v>100203325</v>
          </cell>
          <cell r="C1512" t="str">
            <v>W140主副轴组合 1#</v>
          </cell>
          <cell r="D1512" t="str">
            <v>TRANSMISSION MAIN,COUNTER SHAFT W140</v>
          </cell>
          <cell r="E1512" t="str">
            <v>Arbre de transmission, arbre secondaire, W140</v>
          </cell>
        </row>
        <row r="1513">
          <cell r="B1513">
            <v>100203335</v>
          </cell>
          <cell r="C1513" t="str">
            <v>W150-G主副轴组合(1#)</v>
          </cell>
          <cell r="D1513" t="str">
            <v>TRANSMISSION MAIN,COUNTER SHAFT W150-G</v>
          </cell>
          <cell r="E1513" t="str">
            <v>Arbre de transmission, arbre secondaire, W150-G</v>
          </cell>
        </row>
        <row r="1514">
          <cell r="B1514">
            <v>100203334</v>
          </cell>
          <cell r="C1514" t="str">
            <v>DT150主副轴组合 
宗申 W125-G　</v>
          </cell>
          <cell r="D1514" t="str">
            <v>TRANSMISSION MAIN,COUNTER SHAFT   DT150
ZONGSHEN  W125-G</v>
          </cell>
          <cell r="E1514" t="str">
            <v>Arbres principal et secondaire DT150
ZONGSHEN W125-G</v>
          </cell>
        </row>
        <row r="1517">
          <cell r="B1517" t="str">
            <v>2434A-H032-0000</v>
          </cell>
          <cell r="C1517" t="str">
            <v>S110定位板组合</v>
          </cell>
          <cell r="D1517" t="str">
            <v>LOCATING PLATE ASSY,S110</v>
          </cell>
          <cell r="E1517" t="str">
            <v>Levier de butee</v>
          </cell>
        </row>
        <row r="1518">
          <cell r="B1518" t="str">
            <v>24304-G011-0000</v>
          </cell>
          <cell r="C1518" t="str">
            <v>C100定位板弹簧</v>
          </cell>
          <cell r="D1518" t="str">
            <v>SPRING ,LOCATING PLATE,C100</v>
          </cell>
          <cell r="E1518" t="str">
            <v>Ressort de levier de butee</v>
          </cell>
        </row>
        <row r="1519">
          <cell r="B1519" t="str">
            <v>24200-JE15-0000</v>
          </cell>
          <cell r="C1519" t="str">
            <v>W150变速鼓部件(四档非循环逆档位)</v>
          </cell>
          <cell r="D1519" t="str">
            <v>GEARSHIFT DRUM COMP, W150</v>
          </cell>
          <cell r="E1519" t="str">
            <v>Tambour de changement de vitesse W150</v>
          </cell>
        </row>
        <row r="1520">
          <cell r="B1520" t="str">
            <v>24200-LG16-0100</v>
          </cell>
          <cell r="C1520" t="str">
            <v>变速鼓部件</v>
          </cell>
          <cell r="D1520" t="str">
            <v>GEARSHIFT DRUM COMP</v>
          </cell>
          <cell r="E1520" t="str">
            <v>Tambour de changement de vitesse W151</v>
          </cell>
        </row>
        <row r="1521">
          <cell r="B1521">
            <v>100203798</v>
          </cell>
          <cell r="C1521" t="str">
            <v>DT150变速鼓部件（四挡非循环逆档位）
宗申 W125-G　</v>
          </cell>
          <cell r="D1521" t="str">
            <v>GEARSHIFT DRUM COMP DT150 
ZONGSHEN W125-G</v>
          </cell>
          <cell r="E1521" t="str">
            <v>Tambour de boite de vitesse DT150 
ZONGSHEN W125-G</v>
          </cell>
        </row>
        <row r="1522">
          <cell r="B1522" t="str">
            <v>88004-G011-0000</v>
          </cell>
          <cell r="C1522" t="str">
            <v>C100档显动触头</v>
          </cell>
          <cell r="D1522" t="str">
            <v>CONTACT，GEAR INDICATION, C100</v>
          </cell>
          <cell r="E1522" t="str">
            <v>Plaque de contact, boite de vitesse C100</v>
          </cell>
        </row>
        <row r="1523">
          <cell r="B1523">
            <v>100206030</v>
          </cell>
          <cell r="C1523" t="str">
            <v>C100实心胶塞</v>
          </cell>
          <cell r="D1523" t="str">
            <v>Solid rubber stopper</v>
          </cell>
          <cell r="E1523" t="str">
            <v>Bouchon caoutchouc dur C100</v>
          </cell>
        </row>
        <row r="1524">
          <cell r="B1524" t="str">
            <v>24400-G007-0007</v>
          </cell>
          <cell r="C1524" t="str">
            <v>W100变速踏板部件(BT-7 白铬)</v>
          </cell>
          <cell r="D1524" t="str">
            <v>GEARSHIFT SHAFT, GEARSHIFT MECHANISM, W100</v>
          </cell>
          <cell r="E1524" t="str">
            <v>Levier selection de vitesse W100</v>
          </cell>
        </row>
        <row r="1525">
          <cell r="B1525" t="str">
            <v>100203977-0001</v>
          </cell>
          <cell r="C1525" t="str">
            <v>Z90脚变速踏板部件（BT-9C 黑漆）</v>
          </cell>
          <cell r="D1525" t="str">
            <v>GEARSHIFT SHAFT,GEARSHIFT MECHANISM, Z90</v>
          </cell>
          <cell r="E1525" t="str">
            <v>Levier selection de vitesse Z90</v>
          </cell>
        </row>
        <row r="1526">
          <cell r="B1526" t="str">
            <v>24300-G002-0001</v>
          </cell>
          <cell r="C1526" t="str">
            <v>70换挡臂部件 161mm</v>
          </cell>
          <cell r="D1526" t="str">
            <v>GEARSHIFT LEVER COMP, GEARSHIFT MECHANISM, 70 161mm</v>
          </cell>
          <cell r="E1526" t="str">
            <v>Lever compresion boite de vitesse, 70 161mm</v>
          </cell>
        </row>
        <row r="1527">
          <cell r="B1527" t="str">
            <v>100203863-0001</v>
          </cell>
          <cell r="C1527" t="str">
            <v>70换档臂部件(188mm 四档循环档)</v>
          </cell>
          <cell r="D1527" t="str">
            <v>GEARSHIFT LEVER COMP</v>
          </cell>
          <cell r="E1527" t="str">
            <v>ARBRE DE SELECTEUR</v>
          </cell>
        </row>
        <row r="1530">
          <cell r="B1530" t="str">
            <v>90101-50065000180</v>
          </cell>
          <cell r="C1530" t="str">
            <v>70定子盘O形圈6.5x1.8(丙烯酸酯)</v>
          </cell>
          <cell r="D1530" t="str">
            <v>O-RING 6.5x1.8, MAGNETO COMP  (70)</v>
          </cell>
          <cell r="E1530" t="str">
            <v>Joint torique 6.5x1.2, allumage (70)</v>
          </cell>
        </row>
        <row r="1531">
          <cell r="B1531" t="str">
            <v>82120-IZ27-000145</v>
          </cell>
          <cell r="C1531" t="str">
            <v>W125磁电机定子组合(L:450 带一根档显逆档位)接口U2</v>
          </cell>
          <cell r="D1531" t="str">
            <v>STATOR ASSY,MAGNETO</v>
          </cell>
          <cell r="E1531" t="str">
            <v>Ensemble stator de moteur magnétique</v>
          </cell>
        </row>
        <row r="1532">
          <cell r="B1532" t="str">
            <v>100205126-0001</v>
          </cell>
          <cell r="C1532" t="str">
            <v>W150磁电机定子组合 专用接口U2 L：200 带空档线 逆档位</v>
          </cell>
          <cell r="D1532" t="str">
            <v>STATOR ASSY,MAGNETO</v>
          </cell>
          <cell r="E1532" t="str">
            <v>Ensemble stator de moteur magnétique</v>
          </cell>
        </row>
        <row r="1533">
          <cell r="B1533" t="str">
            <v>82130-IZ27-0100</v>
          </cell>
          <cell r="C1533" t="str">
            <v>W125-2#磁电机转子组合</v>
          </cell>
          <cell r="D1533" t="str">
            <v>ROTOR ASSY,MAGNETO, W125-2</v>
          </cell>
          <cell r="E1533" t="str">
            <v>Rotor, allumage W125-2</v>
          </cell>
        </row>
        <row r="1536">
          <cell r="B1536" t="str">
            <v>81100-I008-000050</v>
          </cell>
          <cell r="C1536" t="str">
            <v>高压包MG03B L:500</v>
          </cell>
          <cell r="D1536" t="str">
            <v>IGNITION COIL MG03B L:500</v>
          </cell>
          <cell r="E1536" t="str">
            <v>Bobine d'allumage MG03B L:500</v>
          </cell>
        </row>
        <row r="1537">
          <cell r="B1537">
            <v>100204339</v>
          </cell>
          <cell r="C1537" t="str">
            <v>点火器(适用于W125-G)</v>
          </cell>
          <cell r="D1537" t="str">
            <v>C.dI   W125-G</v>
          </cell>
          <cell r="E1537" t="str">
            <v>CDI    W125-G</v>
          </cell>
        </row>
        <row r="1538">
          <cell r="B1538" t="str">
            <v>YC110-1501-01</v>
          </cell>
          <cell r="C1538" t="str">
            <v>主电缆 宗申</v>
          </cell>
          <cell r="D1538" t="str">
            <v>Wire harness ZONGSHEN</v>
          </cell>
          <cell r="E1538" t="str">
            <v>FAISCEAUX ELECTRIQUE ZONGSHEN</v>
          </cell>
        </row>
        <row r="1539">
          <cell r="B1539" t="str">
            <v>31311/152FMH</v>
          </cell>
          <cell r="C1539" t="str">
            <v>磁电机紧固螺母M10x1.25 宗申</v>
          </cell>
          <cell r="D1539" t="str">
            <v>Nut M10x1.25  ZONGSHEN</v>
          </cell>
          <cell r="E1539" t="str">
            <v>ECROU</v>
          </cell>
        </row>
        <row r="1540">
          <cell r="B1540" t="str">
            <v>22000-JE15-0000</v>
          </cell>
          <cell r="C1540" t="str">
            <v>离合器 宗申</v>
          </cell>
          <cell r="D1540" t="str">
            <v>Clutch Main Body Assembly ZONGSHEN</v>
          </cell>
          <cell r="E1540" t="str">
            <v>EMBRAYAGE COMPLET 6 DISQUES</v>
          </cell>
        </row>
        <row r="1541">
          <cell r="B1541" t="str">
            <v>22002-G011-0000</v>
          </cell>
          <cell r="C1541" t="str">
            <v>花键垫圈B17 宗申</v>
          </cell>
          <cell r="D1541" t="str">
            <v>Spline Washer B17  ZONGSHEN</v>
          </cell>
          <cell r="E1541" t="str">
            <v>RONDELLE</v>
          </cell>
        </row>
        <row r="1542">
          <cell r="B1542" t="str">
            <v>22150-IZ02-0000</v>
          </cell>
          <cell r="C1542" t="str">
            <v>W120离合器外罩组合  宗申</v>
          </cell>
          <cell r="D1542" t="str">
            <v>OUT CASE ASSEMBLY,CLUTCH  ZONGSHEN</v>
          </cell>
          <cell r="E1542" t="str">
            <v>CLOCHE EMBRAYGE</v>
          </cell>
        </row>
        <row r="1543">
          <cell r="B1543" t="str">
            <v>100102952-0004</v>
          </cell>
          <cell r="C1543" t="str">
            <v>W120左曲轴箱组合（有缺-8801）</v>
          </cell>
          <cell r="D1543" t="str">
            <v>CRANK CASE, LH W120</v>
          </cell>
          <cell r="E1543" t="str">
            <v>CARTER MOTEUR GAUCHE W120</v>
          </cell>
        </row>
        <row r="1544">
          <cell r="B1544" t="str">
            <v>100206086-0005</v>
          </cell>
          <cell r="C1544" t="str">
            <v>Z120右曲轴箱组合（抛丸钝化）</v>
          </cell>
          <cell r="D1544" t="str">
            <v>RIGHT SIDE CRANK CASE(SMALL HOLE)</v>
          </cell>
          <cell r="E1544" t="str">
            <v>CARTER MOTEUR DROIT NON RENFORCE</v>
          </cell>
        </row>
        <row r="1545">
          <cell r="B1545" t="str">
            <v>1222B-JZ11-01000W</v>
          </cell>
          <cell r="C1545" t="str">
            <v>右曲轴箱组合 宗申 d52 气缸体接口d60 仿86300 前缺口2mm</v>
          </cell>
          <cell r="D1545" t="str">
            <v>RIGHT SIDE CRANK CASE(SMALL HOLE) ZONGSHEN</v>
          </cell>
          <cell r="E1545" t="str">
            <v>CARTER MOTEUR DROIT NON RENFORCE</v>
          </cell>
        </row>
        <row r="1546">
          <cell r="B1546" t="str">
            <v>1222B-JZ11-02000W</v>
          </cell>
          <cell r="C1546" t="str">
            <v>左曲轴箱组合 宗申 d52mm  气缸体接口d60mm 仿86301</v>
          </cell>
          <cell r="D1546" t="str">
            <v>LEFT SIDE CRANK CASE(SMALL HOLE) ZONGSHEN</v>
          </cell>
          <cell r="E1546" t="str">
            <v>CARTER MOTEUR GAUCHE NON RENFORCEE</v>
          </cell>
        </row>
        <row r="1547">
          <cell r="B1547" t="str">
            <v>23220-JA16-0000</v>
          </cell>
          <cell r="C1547" t="str">
            <v>副轴组合 宗申</v>
          </cell>
          <cell r="D1547" t="str">
            <v>Countershaft Assy ZONGSHEN</v>
          </cell>
          <cell r="E1547" t="str">
            <v>ARBRE SECONDAIRE COMPLET</v>
          </cell>
        </row>
        <row r="1548">
          <cell r="B1548" t="str">
            <v>23240-JA16-0000</v>
          </cell>
          <cell r="C1548" t="str">
            <v>主轴组合 宗申</v>
          </cell>
          <cell r="D1548" t="str">
            <v>Main Shaft Assy ZONGSHEN</v>
          </cell>
          <cell r="E1548" t="str">
            <v>ARBRE PRIMAIRE COMPLET</v>
          </cell>
        </row>
        <row r="1549">
          <cell r="B1549" t="str">
            <v>A001K040</v>
          </cell>
          <cell r="C1549" t="str">
            <v>副轴组合 银翔</v>
          </cell>
          <cell r="D1549" t="str">
            <v>Countershaft Assy YX</v>
          </cell>
          <cell r="E1549" t="str">
            <v>ARBRE SECONDAIRE COMPLET YX</v>
          </cell>
        </row>
        <row r="1550">
          <cell r="B1550" t="str">
            <v>E05K030</v>
          </cell>
          <cell r="C1550" t="str">
            <v>主轴组件 银翔</v>
          </cell>
          <cell r="D1550" t="str">
            <v>Main Shaft Assy YX</v>
          </cell>
          <cell r="E1550" t="str">
            <v>ARBRE PRIMAIRE COMPLET YX</v>
          </cell>
        </row>
        <row r="1551">
          <cell r="B1551" t="str">
            <v>91101-JZ11-0100</v>
          </cell>
          <cell r="C1551" t="str">
            <v>气缸双头螺栓B 长  宗申</v>
          </cell>
          <cell r="D1551" t="str">
            <v>CYLINDER TRAPPED STUD (B)  ZONGSHEN</v>
          </cell>
          <cell r="E1551" t="str">
            <v>GOUJON 150 TYPE KLX</v>
          </cell>
        </row>
        <row r="1552">
          <cell r="B1552" t="str">
            <v>91102-JZ11-0100</v>
          </cell>
          <cell r="C1552" t="str">
            <v>气缸双头螺栓A 短  宗申</v>
          </cell>
          <cell r="D1552" t="str">
            <v>CYLINDER TRAPPED STUD(A)  ZONGSHEN</v>
          </cell>
          <cell r="E1552" t="str">
            <v>GOUJON 150 TYPE KLX</v>
          </cell>
        </row>
        <row r="1555">
          <cell r="B1555" t="str">
            <v>91192-D002-00000X</v>
          </cell>
          <cell r="C1555" t="str">
            <v>70缸头左右盖连接螺栓M6x110(兰白锌)</v>
          </cell>
          <cell r="D1555" t="str">
            <v>BOLT M6x110, CYLINDER HEAD ASSY</v>
          </cell>
          <cell r="E1555" t="str">
            <v>Boulon M6x110, culasse complete</v>
          </cell>
        </row>
        <row r="1556">
          <cell r="B1556" t="str">
            <v>B16674A006002070X</v>
          </cell>
          <cell r="C1556" t="str">
            <v>GB16674小盘螺栓M6x20(兰白锌)</v>
          </cell>
          <cell r="D1556" t="str">
            <v>BOLT M6x20 GB16674</v>
          </cell>
          <cell r="E1556" t="str">
            <v>Boulon M6x20 GB16674</v>
          </cell>
        </row>
        <row r="1557">
          <cell r="B1557" t="str">
            <v>93301-70651012000</v>
          </cell>
          <cell r="C1557" t="str">
            <v>平垫圈d6.5x1xd12</v>
          </cell>
          <cell r="D1557" t="str">
            <v>WASHER d6.5x1xd12</v>
          </cell>
          <cell r="E1557" t="str">
            <v>Rondelle d6.5x1xd12</v>
          </cell>
        </row>
        <row r="1558">
          <cell r="B1558" t="str">
            <v>11228-G011-01000W</v>
          </cell>
          <cell r="C1558" t="str">
            <v>C100-2#气缸头右盖组合(抛丸钝化)</v>
          </cell>
          <cell r="D1558" t="str">
            <v>RIGHT COVER, CYLINDER HEAD</v>
          </cell>
          <cell r="E1558" t="str">
            <v>Couvre culasse droit</v>
          </cell>
        </row>
        <row r="1559">
          <cell r="B1559" t="str">
            <v>90203-D002-0000</v>
          </cell>
          <cell r="C1559" t="str">
            <v>70气缸头右盖密封垫</v>
          </cell>
          <cell r="D1559" t="str">
            <v>GASKET,R.CYLINDER HEAD COVER</v>
          </cell>
          <cell r="E1559" t="str">
            <v>Joint couvre culasse droit</v>
          </cell>
        </row>
        <row r="1560">
          <cell r="B1560" t="str">
            <v>100100441-0005</v>
          </cell>
          <cell r="C1560" t="str">
            <v>GY6缸头排气口双头螺栓M6x32(兰白锌)</v>
          </cell>
          <cell r="D1560" t="str">
            <v>BOLT M6x32, CYLINDER HEAD, GY6</v>
          </cell>
          <cell r="E1560" t="str">
            <v>Boulon M6x32, culasse, GY6</v>
          </cell>
        </row>
        <row r="1561">
          <cell r="B1561" t="str">
            <v>81300-G011-0000</v>
          </cell>
          <cell r="C1561" t="str">
            <v>C100火花塞部件(C100)</v>
          </cell>
          <cell r="D1561" t="str">
            <v>SPARK PLUG,CYLINDER HEAD (C100)</v>
          </cell>
          <cell r="E1561" t="str">
            <v>Bougie d'allumage, tete de cylindre (C100)</v>
          </cell>
        </row>
        <row r="1562">
          <cell r="B1562" t="str">
            <v>100104412-0002</v>
          </cell>
          <cell r="C1562" t="str">
            <v>90D气缸头组合[凸轮轴孔和外形同C100 抛丸钝化]</v>
          </cell>
          <cell r="D1562" t="str">
            <v>CYLINDER HEAD  ASSY, 90D (C100)</v>
          </cell>
          <cell r="E1562" t="str">
            <v>Culasse complete 90D (C100)</v>
          </cell>
        </row>
        <row r="1563">
          <cell r="B1563" t="str">
            <v>15108-JE15-000</v>
          </cell>
          <cell r="C1563" t="str">
            <v>W150凸轮轴挡板</v>
          </cell>
          <cell r="D1563" t="str">
            <v>STOP PLATE, CAMSHAFT,  W150</v>
          </cell>
          <cell r="E1563" t="str">
            <v>Plaque d'arret, distribution, W150</v>
          </cell>
        </row>
        <row r="1564">
          <cell r="B1564" t="str">
            <v>100207882-0002</v>
          </cell>
          <cell r="C1564" t="str">
            <v>C110-4#气缸头组合[燃烧室倒角下沉 抛丸钝化]</v>
          </cell>
          <cell r="D1564" t="str">
            <v>CYLINDER HEAD ASSY (C100)</v>
          </cell>
          <cell r="E1564" t="str">
            <v>Culasse complete (C100)</v>
          </cell>
        </row>
        <row r="1565">
          <cell r="B1565">
            <v>100107741</v>
          </cell>
          <cell r="C1565" t="str">
            <v>O型圈29.6x3.2(氟硅胶)</v>
          </cell>
          <cell r="D1565" t="str">
            <v>O-RING 29.6x3.2</v>
          </cell>
          <cell r="E1565" t="str">
            <v>Joint Thorique 29.6x3.2</v>
          </cell>
        </row>
        <row r="1566">
          <cell r="B1566">
            <v>100107789</v>
          </cell>
          <cell r="C1566" t="str">
            <v>O型圈d5mmx1.8mm(氟硅胶)</v>
          </cell>
          <cell r="D1566" t="str">
            <v>O-RING d5mmx1.8mm</v>
          </cell>
          <cell r="E1566" t="str">
            <v>Joint Thorique  d5mmx1.8mm</v>
          </cell>
        </row>
        <row r="1567">
          <cell r="B1567" t="str">
            <v>100102869-0003</v>
          </cell>
          <cell r="C1567" t="str">
            <v>70气门室盖(抛丸钝化)</v>
          </cell>
          <cell r="D1567" t="str">
            <v>COVER, VALVE CHAMBER</v>
          </cell>
          <cell r="E1567" t="str">
            <v>Couvercle de chambre de soupape</v>
          </cell>
        </row>
        <row r="1568">
          <cell r="B1568" t="str">
            <v>11227-G011-01000W</v>
          </cell>
          <cell r="C1568" t="str">
            <v>C100-2#气缸头左盖(C100-2#)限位柱高度11.3 抛丸钝化</v>
          </cell>
          <cell r="D1568" t="str">
            <v>LEFT COVER, CYLINDER HEAD C100-2 11.3</v>
          </cell>
          <cell r="E1568" t="str">
            <v>Couvercle culasse gauche C100-2 11.3</v>
          </cell>
        </row>
        <row r="1569">
          <cell r="B1569" t="str">
            <v>90202-D002-0000</v>
          </cell>
          <cell r="C1569" t="str">
            <v>70气缸头左盖密封垫</v>
          </cell>
          <cell r="D1569" t="str">
            <v>GASKET,L,CYLINDER HEAD COVER (70)</v>
          </cell>
          <cell r="E1569" t="str">
            <v>Joint couvercle de culasse gauche (70)</v>
          </cell>
        </row>
        <row r="1570">
          <cell r="B1570" t="str">
            <v>90201-D002-0000</v>
          </cell>
          <cell r="C1570" t="str">
            <v>70气缸头上盖密封垫</v>
          </cell>
          <cell r="D1570" t="str">
            <v>GASKET, CYLINDER HEAD UPPER COVER (70)</v>
          </cell>
          <cell r="E1570" t="str">
            <v>Joint couvercle de culasse haut (70)</v>
          </cell>
        </row>
        <row r="1571">
          <cell r="B1571" t="str">
            <v>11226-F004-00000W</v>
          </cell>
          <cell r="C1571" t="str">
            <v>90气缸头上盖(90)抛丸钝化</v>
          </cell>
          <cell r="D1571" t="str">
            <v>UPPER COVER, CYLINDER HEAD (90)</v>
          </cell>
          <cell r="E1571" t="str">
            <v>Couvercle culasse haut (90)</v>
          </cell>
        </row>
        <row r="1572">
          <cell r="B1572" t="str">
            <v>11226-G011-00000W</v>
          </cell>
          <cell r="C1572" t="str">
            <v>C100气缸头上盖(C100)抛丸钝化</v>
          </cell>
          <cell r="D1572" t="str">
            <v>UPPER COVER, CYLINDER HEAD (C100)</v>
          </cell>
          <cell r="E1572" t="str">
            <v>Couvercle culasse haut (C100)</v>
          </cell>
        </row>
        <row r="1573">
          <cell r="B1573" t="str">
            <v>100102862-0002</v>
          </cell>
          <cell r="C1573" t="str">
            <v>C100缸头左盖（2#限位柱高度11.3 抛丸钝化）</v>
          </cell>
          <cell r="D1573" t="str">
            <v>cover,Cylinder Head ,C100</v>
          </cell>
          <cell r="E1573" t="str">
            <v>CACHE GAUCHE</v>
          </cell>
        </row>
        <row r="1574">
          <cell r="B1574" t="str">
            <v>93301-80622013000</v>
          </cell>
          <cell r="C1574" t="str">
            <v>平垫圈d6.2x2xd13</v>
          </cell>
          <cell r="D1574" t="str">
            <v>WASHER d6.2x2xd13</v>
          </cell>
          <cell r="E1574" t="str">
            <v>Rondelle d6.2x2xd13</v>
          </cell>
        </row>
        <row r="1575">
          <cell r="B1575" t="str">
            <v>93301-80732514000</v>
          </cell>
          <cell r="C1575" t="str">
            <v>平垫圈d7.3x2.5xd14</v>
          </cell>
          <cell r="D1575" t="str">
            <v>WASHER d7.3x2.5xd14</v>
          </cell>
          <cell r="E1575" t="str">
            <v>Rondelle d7.3x2.5xd14</v>
          </cell>
        </row>
        <row r="1576">
          <cell r="B1576" t="str">
            <v>93301-3062201300B</v>
          </cell>
          <cell r="C1576" t="str">
            <v>平垫圈d6.2x2xd13(白锌)</v>
          </cell>
          <cell r="D1576" t="str">
            <v>WASHER d6.2x2xd13 (white zinc)</v>
          </cell>
          <cell r="E1576" t="str">
            <v>Rondelle d6.2x2xd13 (zinc blanc)</v>
          </cell>
        </row>
        <row r="1577">
          <cell r="B1577" t="str">
            <v>93301-2073251400B</v>
          </cell>
          <cell r="C1577" t="str">
            <v>平垫圈d7.3x2.5xd14(白锌)</v>
          </cell>
          <cell r="D1577" t="str">
            <v>WASHER d7.3x2.5xd14 (white zinc)</v>
          </cell>
          <cell r="E1577" t="str">
            <v>Rondelle d7.3x2.5xd14 (zinc blanc)</v>
          </cell>
        </row>
        <row r="1578">
          <cell r="B1578" t="str">
            <v>91201-H021-00000X</v>
          </cell>
          <cell r="C1578" t="str">
            <v>C110-B缸头盖盖形螺母M6(兰白锌)</v>
          </cell>
          <cell r="D1578" t="str">
            <v>NUT M6,CYLINDER HEAD, C110-B</v>
          </cell>
          <cell r="E1578" t="str">
            <v>Ecrou M6 culasse, C110-B</v>
          </cell>
        </row>
        <row r="1579">
          <cell r="B1579" t="str">
            <v>91201-G011-00000X</v>
          </cell>
          <cell r="C1579" t="str">
            <v>C100缸头盖盖形螺母M7(兰白锌)</v>
          </cell>
          <cell r="D1579" t="str">
            <v>NUT M7, CYLINDER HEAD ASSY, C100</v>
          </cell>
          <cell r="E1579" t="str">
            <v>Ecrou M7 culasse complete, C100</v>
          </cell>
        </row>
        <row r="1580">
          <cell r="B1580">
            <v>923060000</v>
          </cell>
          <cell r="C1580" t="str">
            <v>盖形螺母M6</v>
          </cell>
          <cell r="D1580" t="str">
            <v>Cap Nut M6</v>
          </cell>
          <cell r="E1580" t="str">
            <v>Ecrou M6</v>
          </cell>
        </row>
        <row r="1581">
          <cell r="B1581" t="str">
            <v>15810-G001-0000</v>
          </cell>
          <cell r="C1581" t="str">
            <v>C100进气管密封垫</v>
          </cell>
          <cell r="D1581" t="str">
            <v>GASKET, INLET PIPE, C100</v>
          </cell>
          <cell r="E1581" t="str">
            <v>Joint pipe d'admission C100</v>
          </cell>
        </row>
        <row r="1582">
          <cell r="B1582" t="str">
            <v>100011175-0007</v>
          </cell>
          <cell r="C1582" t="str">
            <v>GB5783螺栓M6x25(兰白锌)</v>
          </cell>
          <cell r="D1582" t="str">
            <v>BOLT M6x25 GB5783</v>
          </cell>
          <cell r="E1582" t="str">
            <v>Boulon M6x25 GB5783</v>
          </cell>
        </row>
        <row r="1583">
          <cell r="B1583" t="str">
            <v>15800-F009-0004</v>
          </cell>
          <cell r="C1583" t="str">
            <v>90D进气管(JQ-4)</v>
          </cell>
          <cell r="D1583" t="str">
            <v>INLET PIPE, 90D,(JQ-4)</v>
          </cell>
          <cell r="E1583" t="str">
            <v>Pipe d'admission  90D, (JQ-4)</v>
          </cell>
        </row>
        <row r="1584">
          <cell r="B1584" t="str">
            <v>90101-10250000240</v>
          </cell>
          <cell r="C1584" t="str">
            <v>O型圈25x2.4(丁腈胶)</v>
          </cell>
          <cell r="D1584" t="str">
            <v>O-RING 25x2.4</v>
          </cell>
          <cell r="E1584" t="str">
            <v>Joint torique 25x2.4</v>
          </cell>
        </row>
        <row r="1585">
          <cell r="B1585" t="str">
            <v>90214-G011-0000</v>
          </cell>
          <cell r="C1585" t="str">
            <v>C100化油器隔热垫</v>
          </cell>
          <cell r="D1585" t="str">
            <v>GASKET, CARBURETOR, CYLINDER HEAD</v>
          </cell>
          <cell r="E1585" t="str">
            <v>Joint carburateur culasse</v>
          </cell>
        </row>
        <row r="1586">
          <cell r="B1586" t="str">
            <v>17100-0000-0198</v>
          </cell>
          <cell r="C1586" t="str">
            <v>C100化油器(PZ20 手动)</v>
          </cell>
          <cell r="D1586" t="str">
            <v>C100 CARBURETOR (PZ20 MANUAL)</v>
          </cell>
          <cell r="E1586" t="str">
            <v>C100 carburateur (PZ20 manuel)</v>
          </cell>
        </row>
        <row r="1587">
          <cell r="B1587" t="str">
            <v>17100-0000-0011</v>
          </cell>
          <cell r="C1587" t="str">
            <v>C100化油器(PZ19 手动)带燃油开关</v>
          </cell>
          <cell r="D1587" t="str">
            <v>CARBURETOR (PZ219 MANUAL)</v>
          </cell>
          <cell r="E1587" t="str">
            <v>Carburateur (PZ219 manuel)</v>
          </cell>
        </row>
        <row r="1590">
          <cell r="B1590" t="str">
            <v>11235-D002-0000</v>
          </cell>
          <cell r="C1590" t="str">
            <v>70反沿衬套9.5</v>
          </cell>
          <cell r="D1590" t="str">
            <v>BUSH 9.5 (70)</v>
          </cell>
          <cell r="E1590" t="str">
            <v>Entretoise 9.5 (70)</v>
          </cell>
        </row>
        <row r="1591">
          <cell r="B1591" t="str">
            <v>90102-D002-0001</v>
          </cell>
          <cell r="C1591" t="str">
            <v>70矩形密封圈d8x10.8x1.5</v>
          </cell>
          <cell r="D1591" t="str">
            <v>Rectangular sealing ring d8x10.8x1.5</v>
          </cell>
          <cell r="E1591" t="str">
            <v>Joint a section rectangulaire d8x10.8x1.5</v>
          </cell>
        </row>
        <row r="1592">
          <cell r="B1592" t="str">
            <v>91521-08001400063</v>
          </cell>
          <cell r="C1592" t="str">
            <v>定位销d8x14xd6.3</v>
          </cell>
          <cell r="D1592" t="str">
            <v>PIN d8x14x6.3</v>
          </cell>
          <cell r="E1592" t="str">
            <v>Axe d8x14x6.3</v>
          </cell>
        </row>
        <row r="1593">
          <cell r="B1593" t="str">
            <v>91521-08001400070</v>
          </cell>
          <cell r="C1593" t="str">
            <v>定位销 d7mmxd8mmx14mm</v>
          </cell>
          <cell r="D1593" t="str">
            <v>PIN d7mmxd8mmx14mm</v>
          </cell>
          <cell r="E1593" t="str">
            <v>Axe d7mmxd8mmx14mm</v>
          </cell>
        </row>
        <row r="1594">
          <cell r="B1594" t="str">
            <v>90102-D002-0003</v>
          </cell>
          <cell r="C1594" t="str">
            <v>70矩形密封圈d14x18.2x2.5</v>
          </cell>
          <cell r="D1594" t="str">
            <v>Rectangular sealing ring d14x18.2x2.5</v>
          </cell>
          <cell r="E1594" t="str">
            <v>Joint a section rectangulaire d14x18.2x2.5</v>
          </cell>
        </row>
        <row r="1595">
          <cell r="B1595" t="str">
            <v>9022B-D002-0000</v>
          </cell>
          <cell r="C1595" t="str">
            <v>70气缸头密封垫组合</v>
          </cell>
          <cell r="D1595" t="str">
            <v>GASKET ASSY,CYLINDER HEAD 70</v>
          </cell>
          <cell r="E1595" t="str">
            <v>Joint de culasse 70</v>
          </cell>
        </row>
        <row r="1596">
          <cell r="B1596" t="str">
            <v>9022B-HZ30-0000</v>
          </cell>
          <cell r="C1596" t="str">
            <v>C110气缸头密封垫组合</v>
          </cell>
          <cell r="D1596" t="str">
            <v>GASKET ASSY,CYLINDER HEAD C110</v>
          </cell>
          <cell r="E1596" t="str">
            <v>Joint de culasse C110</v>
          </cell>
        </row>
        <row r="1597">
          <cell r="B1597" t="str">
            <v>B16674A006001670X</v>
          </cell>
          <cell r="C1597" t="str">
            <v>GB16674小盘螺栓M6x16(兰白锌)</v>
          </cell>
          <cell r="D1597" t="str">
            <v>BOLT M6x16</v>
          </cell>
          <cell r="E1597" t="str">
            <v>Boulon M6x16</v>
          </cell>
        </row>
        <row r="1598">
          <cell r="B1598" t="str">
            <v>11003-D002-00000X</v>
          </cell>
          <cell r="C1598" t="str">
            <v>70高压线固定夹(兰白锌)</v>
          </cell>
          <cell r="D1598" t="str">
            <v>CLIP, HIGH VOLTAGE WIRE (Blue white zinc)  (70)</v>
          </cell>
          <cell r="E1598" t="str">
            <v>Clip, cable haute tension (zinc bleu blanc) (70)</v>
          </cell>
        </row>
        <row r="1599">
          <cell r="B1599" t="str">
            <v>91113-D002-00000X</v>
          </cell>
          <cell r="C1599" t="str">
            <v>70缸体箱体连接螺栓M6x23(兰白锌)</v>
          </cell>
          <cell r="D1599" t="str">
            <v>BOLT M6x23，CYLINDER ASSEMBLY</v>
          </cell>
          <cell r="E1599" t="str">
            <v>Boulon M6x23, cylindre</v>
          </cell>
        </row>
        <row r="1600">
          <cell r="B1600" t="str">
            <v>1110B-FZ01-00000Y</v>
          </cell>
          <cell r="C1600" t="str">
            <v>BK90气缸体部件(缸标86 大 铸铁电泳黑)</v>
          </cell>
          <cell r="D1600" t="str">
            <v>CYLINDER BLOCK ASSEMBLY BK90</v>
          </cell>
          <cell r="E1600" t="str">
            <v>Cylindre complet BK90</v>
          </cell>
        </row>
        <row r="1601">
          <cell r="B1601" t="str">
            <v>100104371-0002</v>
          </cell>
          <cell r="C1601" t="str">
            <v>C125气缸体部件（5#_缸标124_二悬柱铝合金向_BS125专用_带减震胶块_抛丸钝化）</v>
          </cell>
          <cell r="D1601" t="str">
            <v>CYLINDER BLOCK ASSEMBLY BK110</v>
          </cell>
          <cell r="E1601" t="str">
            <v>Cylindre complet  BK110</v>
          </cell>
        </row>
        <row r="1602">
          <cell r="B1602" t="str">
            <v>91113-D083-00000X</v>
          </cell>
          <cell r="C1602" t="str">
            <v>BK70缸体箱体连接螺栓M6x20(兰白锌)</v>
          </cell>
          <cell r="D1602" t="str">
            <v>BOLT M6x20 BK70</v>
          </cell>
          <cell r="E1602" t="str">
            <v>Boulon M6x20 BK70</v>
          </cell>
        </row>
        <row r="1603">
          <cell r="B1603" t="str">
            <v>1533A-HZ30-0000</v>
          </cell>
          <cell r="C1603" t="str">
            <v>C110链条导向轮组合(45)</v>
          </cell>
          <cell r="D1603" t="str">
            <v>GUIDE CHAIN ROLLER SET  (45)</v>
          </cell>
          <cell r="E1603" t="str">
            <v>Roulette tendeur de chaine (45)</v>
          </cell>
        </row>
        <row r="1604">
          <cell r="B1604" t="str">
            <v>93301-70801514000</v>
          </cell>
          <cell r="C1604" t="str">
            <v>平垫圈d8x1.5xd14</v>
          </cell>
          <cell r="D1604" t="str">
            <v>WASHER d8x1.5x14</v>
          </cell>
          <cell r="E1604" t="str">
            <v>Rondelle d8x1.5x14</v>
          </cell>
        </row>
        <row r="1605">
          <cell r="B1605" t="str">
            <v>15302-D002-00000X</v>
          </cell>
          <cell r="C1605" t="str">
            <v>70导向滚轮销轴(兰白锌)</v>
          </cell>
          <cell r="D1605" t="str">
            <v>GUIDE CHAIN ROLLER PIN， CYLINDER ASSEMBLY (70)</v>
          </cell>
          <cell r="E1605" t="str">
            <v>Axe roue guide chaine, cylindre (70)</v>
          </cell>
        </row>
        <row r="1606">
          <cell r="B1606" t="str">
            <v>90102-D002-0002</v>
          </cell>
          <cell r="C1606" t="str">
            <v>70矩形密封圈d11.5x16x2.5</v>
          </cell>
          <cell r="D1606" t="str">
            <v>RECTANGLE RING d11.5x16x2.5</v>
          </cell>
          <cell r="E1606" t="str">
            <v>Joint a section rectangulaire d11.5x16x2.5</v>
          </cell>
        </row>
        <row r="1607">
          <cell r="B1607" t="str">
            <v>90205-D002-0000</v>
          </cell>
          <cell r="C1607" t="str">
            <v>70气缸体密封垫</v>
          </cell>
          <cell r="D1607" t="str">
            <v>GASKET,CYLINDER BLOCK (70)</v>
          </cell>
          <cell r="E1607" t="str">
            <v>Joint, cylindre (70)</v>
          </cell>
        </row>
        <row r="1608">
          <cell r="B1608" t="str">
            <v>90205-HZ30-0000</v>
          </cell>
          <cell r="C1608" t="str">
            <v>C110气缸体密封垫</v>
          </cell>
          <cell r="D1608" t="str">
            <v>GASKET,CYLINDER BLOCK (C110)</v>
          </cell>
          <cell r="E1608" t="str">
            <v>Joint, cylindre (C110)</v>
          </cell>
        </row>
        <row r="1609">
          <cell r="B1609" t="str">
            <v>91521-08001200063</v>
          </cell>
          <cell r="C1609" t="str">
            <v>定位销d8x12xd6.3</v>
          </cell>
          <cell r="D1609" t="str">
            <v>PIN 8x12x6.3</v>
          </cell>
          <cell r="E1609" t="str">
            <v>Axe d8x12x6.3</v>
          </cell>
        </row>
        <row r="1610">
          <cell r="B1610" t="str">
            <v>91521-08001200070</v>
          </cell>
          <cell r="C1610" t="str">
            <v>定位销d8x12xd7</v>
          </cell>
          <cell r="D1610" t="str">
            <v>PIN d8x12x7</v>
          </cell>
          <cell r="E1610" t="str">
            <v>Axe d8x12x7</v>
          </cell>
        </row>
        <row r="1613">
          <cell r="B1613">
            <v>100105320</v>
          </cell>
          <cell r="C1613" t="str">
            <v>70气门锁夹</v>
          </cell>
          <cell r="D1613" t="str">
            <v>AIR VALVE LOCKER 70</v>
          </cell>
          <cell r="E1613" t="str">
            <v>Gardes de soupape 4 pieces 70</v>
          </cell>
        </row>
        <row r="1614">
          <cell r="B1614" t="str">
            <v>15705-D002-0000</v>
          </cell>
          <cell r="C1614" t="str">
            <v>70气门弹簧座(上)</v>
          </cell>
          <cell r="D1614" t="str">
            <v>SPRING SEAT (70) (up)</v>
          </cell>
          <cell r="E1614" t="str">
            <v>Socle de ressort (70) (haut)</v>
          </cell>
        </row>
        <row r="1615">
          <cell r="B1615" t="str">
            <v>15704-D002-0200</v>
          </cell>
          <cell r="C1615" t="str">
            <v>70-3#气门内弹簧</v>
          </cell>
          <cell r="D1615" t="str">
            <v>VALVE INNER SPRING (70-3)</v>
          </cell>
          <cell r="E1615" t="str">
            <v>Ressort, soupape d'admission (70-3)</v>
          </cell>
        </row>
        <row r="1616">
          <cell r="B1616" t="str">
            <v>15703-D002-0000</v>
          </cell>
          <cell r="C1616" t="str">
            <v>70气门外弹簧</v>
          </cell>
          <cell r="D1616" t="str">
            <v>VALVE OUTER SPRING (70)</v>
          </cell>
          <cell r="E1616" t="str">
            <v>Ressort, soupape d'echappement (70)</v>
          </cell>
        </row>
        <row r="1617">
          <cell r="B1617" t="str">
            <v>15710-D002-0200</v>
          </cell>
          <cell r="C1617" t="str">
            <v>70-3#气门内外弹簧组合</v>
          </cell>
          <cell r="D1617" t="str">
            <v>INNER SPRING,ASSY (70-3)</v>
          </cell>
          <cell r="E1617" t="str">
            <v>Ressort soupape d'admission, complet, (70-3)</v>
          </cell>
        </row>
        <row r="1618">
          <cell r="B1618">
            <v>100105259</v>
          </cell>
          <cell r="C1618" t="str">
            <v>70进气门</v>
          </cell>
          <cell r="D1618" t="str">
            <v>INLET VALVE (70)</v>
          </cell>
          <cell r="E1618" t="str">
            <v>Soupape d'admission (70)</v>
          </cell>
        </row>
        <row r="1619">
          <cell r="B1619">
            <v>100200580</v>
          </cell>
          <cell r="C1619" t="str">
            <v>C120进气门</v>
          </cell>
          <cell r="D1619" t="str">
            <v>INLET VALVE (C120)</v>
          </cell>
          <cell r="E1619" t="str">
            <v>Soupape d'admission (C120)</v>
          </cell>
        </row>
        <row r="1620">
          <cell r="B1620">
            <v>100105277</v>
          </cell>
          <cell r="C1620" t="str">
            <v>70排气门</v>
          </cell>
          <cell r="D1620" t="str">
            <v>EXHAUST VALVE (70)</v>
          </cell>
          <cell r="E1620" t="str">
            <v>Soupape d'echappement (70)</v>
          </cell>
        </row>
        <row r="1621">
          <cell r="B1621" t="str">
            <v>15401-D002-0000</v>
          </cell>
          <cell r="C1621" t="str">
            <v>70气门摇臂</v>
          </cell>
          <cell r="D1621" t="str">
            <v>ROCKER ARM， VALVE (70)</v>
          </cell>
          <cell r="E1621" t="str">
            <v>Arbre culbuteur, distribution (70)</v>
          </cell>
        </row>
        <row r="1622">
          <cell r="B1622" t="str">
            <v>15403-D002-0000</v>
          </cell>
          <cell r="C1622" t="str">
            <v>70气门间隙调节螺母</v>
          </cell>
          <cell r="D1622" t="str">
            <v>NUT,VALVE CLEARANCE</v>
          </cell>
          <cell r="E1622" t="str">
            <v>Ecrou, culbuteur (70)</v>
          </cell>
        </row>
        <row r="1623">
          <cell r="B1623" t="str">
            <v>A00-3-14</v>
          </cell>
          <cell r="C1623" t="str">
            <v>气门间隙调节螺母</v>
          </cell>
          <cell r="D1623" t="str">
            <v>NUT,VALVE CLEARANCE</v>
          </cell>
          <cell r="E1623" t="str">
            <v>Ecrou, culbuteur</v>
          </cell>
        </row>
        <row r="1624">
          <cell r="B1624" t="str">
            <v>15404-D002-0000</v>
          </cell>
          <cell r="C1624" t="str">
            <v>70气门间隙调节螺钉</v>
          </cell>
          <cell r="D1624" t="str">
            <v>SCREW, VALVE CLEARANCE (70)</v>
          </cell>
          <cell r="E1624" t="str">
            <v>Vis, culbuteur (70)</v>
          </cell>
        </row>
        <row r="1625">
          <cell r="B1625" t="str">
            <v>A00-3-13</v>
          </cell>
          <cell r="C1625" t="str">
            <v>气门间隙调节螺钉</v>
          </cell>
          <cell r="D1625" t="str">
            <v>Adjusting Screw,Valve Gap</v>
          </cell>
          <cell r="E1625" t="str">
            <v>Vis d'ajustement, culbuteur</v>
          </cell>
        </row>
        <row r="1626">
          <cell r="B1626">
            <v>100105179</v>
          </cell>
          <cell r="C1626" t="str">
            <v>70气门摇臂组合</v>
          </cell>
          <cell r="D1626" t="str">
            <v>ROCKER ARM ASSEMBLY, VALVE (70)</v>
          </cell>
          <cell r="E1626" t="str">
            <v>Arbre culbuteur complet (70), distribution</v>
          </cell>
        </row>
        <row r="1627">
          <cell r="B1627" t="str">
            <v>15402-D002-0000</v>
          </cell>
          <cell r="C1627" t="str">
            <v>70气门摇臂轴</v>
          </cell>
          <cell r="D1627" t="str">
            <v>ROCKER SHAFT,VALVE (70)</v>
          </cell>
          <cell r="E1627" t="str">
            <v>Axe de culbiteur, distribution (70)</v>
          </cell>
        </row>
        <row r="1628">
          <cell r="B1628">
            <v>100104961</v>
          </cell>
          <cell r="C1628" t="str">
            <v>C100凸轮轴部件(轴承16003、16002)</v>
          </cell>
          <cell r="D1628" t="str">
            <v>CAM SHAFT COMP, VALVE (C100)</v>
          </cell>
          <cell r="E1628" t="str">
            <v>Arbre a came (C100)</v>
          </cell>
        </row>
        <row r="1629">
          <cell r="B1629">
            <v>100105026</v>
          </cell>
          <cell r="C1629" t="str">
            <v>70正时从动链轮</v>
          </cell>
          <cell r="D1629" t="str">
            <v>TIMING DRIVEN SPROCKET, VALVE, 70</v>
          </cell>
          <cell r="E1629" t="str">
            <v>Pignon de distribution, 70</v>
          </cell>
        </row>
        <row r="1630">
          <cell r="B1630" t="str">
            <v>91191-D002-0000</v>
          </cell>
          <cell r="C1630" t="str">
            <v>70正时链轮螺栓M5x12</v>
          </cell>
          <cell r="D1630" t="str">
            <v>BOLT M5x12 (70)</v>
          </cell>
          <cell r="E1630" t="str">
            <v>Boulon M5x12 (70)</v>
          </cell>
        </row>
        <row r="1631">
          <cell r="B1631">
            <v>100105256</v>
          </cell>
          <cell r="C1631" t="str">
            <v>70链条张紧臂组合</v>
          </cell>
          <cell r="D1631" t="str">
            <v>CHAIN ADJUSTING SET (70)</v>
          </cell>
          <cell r="E1631" t="str">
            <v>Set tension de chaine (70)</v>
          </cell>
        </row>
        <row r="1632">
          <cell r="B1632" t="str">
            <v>15505-D002-0000</v>
          </cell>
          <cell r="C1632" t="str">
            <v>70链条张紧臂芯轴</v>
          </cell>
          <cell r="D1632" t="str">
            <v>AXLE, TENSIONER LEVER , VALVE 70</v>
          </cell>
          <cell r="E1632" t="str">
            <v>Axe levier de tension, distribution, 70</v>
          </cell>
        </row>
        <row r="1633">
          <cell r="B1633" t="str">
            <v>1555B-D002-0000</v>
          </cell>
          <cell r="C1633" t="str">
            <v>70链条张紧杆组合</v>
          </cell>
          <cell r="D1633" t="str">
            <v>CHAIN Tension rod SET, VALVE,  (70)</v>
          </cell>
          <cell r="E1633" t="str">
            <v>Cane de ctension de chaine, (70)</v>
          </cell>
        </row>
        <row r="1634">
          <cell r="B1634">
            <v>100105239</v>
          </cell>
          <cell r="C1634" t="str">
            <v>70链条张紧轮组合</v>
          </cell>
          <cell r="D1634" t="str">
            <v>GUIDE CHAIN ROLLER SET  (70)</v>
          </cell>
          <cell r="E1634" t="str">
            <v>Roulette tendeur de chaine (70)</v>
          </cell>
        </row>
        <row r="1635">
          <cell r="B1635" t="str">
            <v>D00C023</v>
          </cell>
          <cell r="C1635" t="str">
            <v>链条导向滚轮组件</v>
          </cell>
          <cell r="D1635" t="str">
            <v>Guiding Wheel, Tensioner</v>
          </cell>
          <cell r="E1635" t="str">
            <v>Roue de guidage, tendeur</v>
          </cell>
        </row>
        <row r="1636">
          <cell r="B1636">
            <v>100105204</v>
          </cell>
          <cell r="C1636" t="str">
            <v>70链条张紧杆弹簧</v>
          </cell>
          <cell r="D1636" t="str">
            <v>SPRING, VALVE</v>
          </cell>
          <cell r="E1636" t="str">
            <v>Ressort de soupape</v>
          </cell>
        </row>
        <row r="1637">
          <cell r="B1637" t="str">
            <v>1532B-D002-0000</v>
          </cell>
          <cell r="C1637" t="str">
            <v>70正时链条组合（82）</v>
          </cell>
          <cell r="D1637" t="str">
            <v>CHAIN, CAMSHAFT DRIVE</v>
          </cell>
          <cell r="E1637" t="str">
            <v>Bouchon, chaîne de distribution et tensioneur</v>
          </cell>
        </row>
        <row r="1638">
          <cell r="B1638" t="str">
            <v>A00-4-7</v>
          </cell>
          <cell r="C1638" t="str">
            <v>链条张紧杆头</v>
          </cell>
          <cell r="D1638" t="str">
            <v>CAP, TIMING CHAIN &amp; TENSIONER</v>
          </cell>
          <cell r="E1638" t="str">
            <v>Bouchon, chaîne de distribution et tensioneur</v>
          </cell>
        </row>
        <row r="1639">
          <cell r="B1639" t="str">
            <v>93301-71401520000</v>
          </cell>
          <cell r="C1639" t="str">
            <v>平垫圈d14x1.5xd20</v>
          </cell>
          <cell r="D1639" t="str">
            <v>WASHER d14x1.5x20</v>
          </cell>
          <cell r="E1639" t="str">
            <v>Rondelle d14x1.5x20</v>
          </cell>
        </row>
        <row r="1640">
          <cell r="B1640" t="str">
            <v>91105-D002-00000X</v>
          </cell>
          <cell r="C1640" t="str">
            <v>70密封螺塞M14x1.5(兰白锌)</v>
          </cell>
          <cell r="D1640" t="str">
            <v>SEALING PLUG M14x1.5 (zinc)</v>
          </cell>
          <cell r="E1640" t="str">
            <v>Bouchon d'etancheite M14x1.5 (zinc)</v>
          </cell>
        </row>
        <row r="1641">
          <cell r="B1641" t="str">
            <v>1532B-G011-0000</v>
          </cell>
          <cell r="C1641" t="str">
            <v>C100正时链条组合(84)</v>
          </cell>
          <cell r="D1641" t="str">
            <v>Sprocket CHAIN C100 (84)</v>
          </cell>
          <cell r="E1641" t="str">
            <v>Chaîne de pignon C100 (84)</v>
          </cell>
        </row>
        <row r="1642">
          <cell r="B1642" t="str">
            <v>A00-3-11</v>
          </cell>
          <cell r="C1642" t="str">
            <v>气门外弹簧座圈</v>
          </cell>
          <cell r="D1642" t="str">
            <v>SPRING RETAINER， OUTER VALVE</v>
          </cell>
          <cell r="E1642" t="str">
            <v>Retenue de ressort, soupape d'echappement</v>
          </cell>
        </row>
        <row r="1643">
          <cell r="B1643" t="str">
            <v>15706-D002-0000</v>
          </cell>
          <cell r="C1643" t="str">
            <v>70气门外弹簧座圈(下)</v>
          </cell>
          <cell r="D1643" t="str">
            <v>WASHER,OUTER SPRING，70, VALVE</v>
          </cell>
          <cell r="E1643" t="str">
            <v>Rondelle, soupape d'echappement (bas), distribution, 70</v>
          </cell>
        </row>
        <row r="1644">
          <cell r="E1644" t="str">
            <v>Jauge huile C100</v>
          </cell>
        </row>
        <row r="1645">
          <cell r="E1645" t="str">
            <v>Joint torique 18x3</v>
          </cell>
        </row>
        <row r="1646">
          <cell r="B1646" t="str">
            <v>14301-G011-0000</v>
          </cell>
          <cell r="C1646" t="str">
            <v>C100机油尺组合(白板 本色)整体式</v>
          </cell>
          <cell r="D1646" t="str">
            <v>Oil dipstick C100</v>
          </cell>
          <cell r="E1646" t="str">
            <v>Jauge huile C100</v>
          </cell>
        </row>
        <row r="1647">
          <cell r="B1647" t="str">
            <v>90101-10180000300</v>
          </cell>
          <cell r="C1647" t="str">
            <v>O型圈18x3(丁腈胶)</v>
          </cell>
          <cell r="D1647" t="str">
            <v>O-RING 18x3</v>
          </cell>
          <cell r="E1647" t="str">
            <v>Joint torique 18x3</v>
          </cell>
        </row>
        <row r="1648">
          <cell r="B1648" t="str">
            <v>90101-1027400265</v>
          </cell>
          <cell r="C1648" t="str">
            <v>O型圈 d2.5mmxd28mm (丁腈胶)</v>
          </cell>
          <cell r="D1648" t="str">
            <v>O-RING  d2.5mmxd28mm</v>
          </cell>
          <cell r="E1648" t="str">
            <v>Joint torique d2.5mmxd28mm</v>
          </cell>
        </row>
        <row r="1649">
          <cell r="B1649" t="str">
            <v>2244A-G031-00000X</v>
          </cell>
          <cell r="C1649" t="str">
            <v>Z100离合器挺杆体组件(滚柱式 带调节螺栓 兰白锌)</v>
          </cell>
          <cell r="D1649" t="str">
            <v>CLUTCH TAPPET</v>
          </cell>
          <cell r="E1649" t="str">
            <v>Poussoir d'embrayage, carter embrayage Z100</v>
          </cell>
        </row>
        <row r="1650">
          <cell r="B1650" t="str">
            <v>22440-G011-0000</v>
          </cell>
          <cell r="C1650" t="str">
            <v>C100离合器挺杆体组合(滚柱式)</v>
          </cell>
          <cell r="D1650" t="str">
            <v>CLUTCH TAPPET</v>
          </cell>
          <cell r="E1650" t="str">
            <v>Poussoir d'embrayage, carter moteur droit C100</v>
          </cell>
        </row>
        <row r="1651">
          <cell r="B1651" t="str">
            <v>91112-G031-00000X</v>
          </cell>
          <cell r="C1651" t="str">
            <v>Z100离合器调节螺栓M8(兰白锌)</v>
          </cell>
          <cell r="D1651" t="str">
            <v>BOLT M8, RIGHT CRANKCASE COVER</v>
          </cell>
          <cell r="E1651" t="str">
            <v>Boulon M8, carter embrayage</v>
          </cell>
        </row>
        <row r="1652">
          <cell r="B1652" t="str">
            <v>W -G10-05200-A29</v>
          </cell>
          <cell r="C1652" t="str">
            <v>离合器调节螺栓 M6x12mm</v>
          </cell>
          <cell r="D1652" t="str">
            <v>BOLT M6</v>
          </cell>
          <cell r="E1652" t="str">
            <v>Axe d8x12x6.3</v>
          </cell>
        </row>
        <row r="1653">
          <cell r="B1653" t="str">
            <v>W-G10-05200-A35</v>
          </cell>
          <cell r="C1653" t="str">
            <v>离合器调节螺母M6</v>
          </cell>
          <cell r="D1653" t="str">
            <v>Nut M6</v>
          </cell>
          <cell r="E1653" t="str">
            <v>Joint de carter droit 70</v>
          </cell>
        </row>
        <row r="1654">
          <cell r="B1654" t="str">
            <v>91521-08001200063</v>
          </cell>
          <cell r="C1654" t="str">
            <v>定位销d8x12xd6.3</v>
          </cell>
          <cell r="D1654" t="str">
            <v>PIN 8x12x6.3</v>
          </cell>
          <cell r="E1654" t="str">
            <v>Axe d8x12x6.3</v>
          </cell>
        </row>
        <row r="1655">
          <cell r="B1655" t="str">
            <v>90206-D002-0000</v>
          </cell>
          <cell r="C1655" t="str">
            <v>70右曲轴箱盖密封垫</v>
          </cell>
          <cell r="D1655" t="str">
            <v>GASKET，R.CRANKCASE COVER 70</v>
          </cell>
          <cell r="E1655" t="str">
            <v>Joint de carter droit 70</v>
          </cell>
        </row>
        <row r="1656">
          <cell r="B1656" t="str">
            <v>100302951-0004</v>
          </cell>
          <cell r="C1656" t="str">
            <v>Z100右曲轴箱盖[白板 (普通款) 8801]</v>
          </cell>
          <cell r="D1656" t="str">
            <v>COVER COMP. RIGHT CRANKCASE Z100</v>
          </cell>
          <cell r="E1656" t="str">
            <v>Couvercle de carter droit Z100</v>
          </cell>
        </row>
        <row r="1657">
          <cell r="B1657" t="str">
            <v>B16674A006008070X</v>
          </cell>
          <cell r="C1657" t="str">
            <v>GB16674小盘螺栓M6x80(兰白锌)</v>
          </cell>
          <cell r="D1657" t="str">
            <v>BOLT M6x80 (zinc)</v>
          </cell>
          <cell r="E1657" t="str">
            <v>Boulon M6x80 (zinc)</v>
          </cell>
        </row>
        <row r="1658">
          <cell r="B1658" t="str">
            <v>B16674A006009070X</v>
          </cell>
          <cell r="C1658" t="str">
            <v>GB16674小盘螺栓M6x90(兰白锌)</v>
          </cell>
          <cell r="D1658" t="str">
            <v>BOLT M6x90 (zinc)</v>
          </cell>
          <cell r="E1658" t="str">
            <v>Boulon M6x90 (zinc)</v>
          </cell>
        </row>
        <row r="1659">
          <cell r="B1659" t="str">
            <v>B16674A006006570X</v>
          </cell>
          <cell r="C1659" t="str">
            <v>GB16674小盘螺栓M6x65(兰白锌)</v>
          </cell>
          <cell r="D1659" t="str">
            <v>BOLT M6x65</v>
          </cell>
          <cell r="E1659" t="str">
            <v>Boulon M6x65 (zinc)</v>
          </cell>
        </row>
        <row r="1660">
          <cell r="B1660" t="str">
            <v>12425-G001-000189</v>
          </cell>
          <cell r="C1660" t="str">
            <v>100右盖装饰盖(ZONGSHEN 大圆盖 8801)</v>
          </cell>
          <cell r="D1660" t="str">
            <v>DECORATE COVER,R.CRANKCASE COVER ZONGSHEN 8801</v>
          </cell>
          <cell r="E1660" t="str">
            <v>Decoration de couvercle de carter droit ZONGSHEN 8801</v>
          </cell>
        </row>
        <row r="1661">
          <cell r="B1661" t="str">
            <v>B008200006001620X</v>
          </cell>
          <cell r="C1661" t="str">
            <v>GB820螺钉M6x16(兰白锌)</v>
          </cell>
          <cell r="D1661" t="str">
            <v>SCREW M6x16</v>
          </cell>
          <cell r="E1661" t="str">
            <v>Vis M6x16</v>
          </cell>
        </row>
        <row r="1662">
          <cell r="B1662" t="str">
            <v>B061700008000060B</v>
          </cell>
          <cell r="C1662" t="str">
            <v>GB6170螺母M8(白锌)</v>
          </cell>
          <cell r="D1662" t="str">
            <v>NUT M8</v>
          </cell>
          <cell r="E1662" t="str">
            <v>Ecrou M8, couvercle de carter droit (zinc)</v>
          </cell>
        </row>
        <row r="1663">
          <cell r="B1663" t="str">
            <v>B061700008000060X</v>
          </cell>
          <cell r="C1663" t="str">
            <v>GB6170螺母M8(兰白锌)</v>
          </cell>
          <cell r="D1663" t="str">
            <v>NUT M8</v>
          </cell>
          <cell r="E1663" t="str">
            <v>Ecrou M8, couvercle de carter droit (zinc)</v>
          </cell>
        </row>
        <row r="1664">
          <cell r="B1664" t="str">
            <v>B0009701080000M0B</v>
          </cell>
          <cell r="C1664" t="str">
            <v>GB97.1平垫圈d8(白锌)</v>
          </cell>
          <cell r="D1664" t="str">
            <v>WASHER  d8, RIGHT CRANKCASE COVER</v>
          </cell>
          <cell r="E1664" t="str">
            <v>Rondelle d8, couvercle de carter droit</v>
          </cell>
        </row>
        <row r="1665">
          <cell r="B1665" t="str">
            <v>90101-10080000180</v>
          </cell>
          <cell r="C1665" t="str">
            <v>O型圈8x1.8(丁腈胶)</v>
          </cell>
          <cell r="D1665" t="str">
            <v>O-RING 8x1.8</v>
          </cell>
          <cell r="E1665" t="str">
            <v>Joint torique 8x1.8, couvercle de carter droit</v>
          </cell>
        </row>
        <row r="1666">
          <cell r="B1666" t="str">
            <v>B16674A006004070X</v>
          </cell>
          <cell r="C1666" t="str">
            <v>GB16674小盘螺栓M6x40(兰白锌)</v>
          </cell>
          <cell r="D1666" t="str">
            <v>BOLT M6x40, RIGHT CRANKCASE COVER</v>
          </cell>
          <cell r="E1666" t="str">
            <v>Vis M6x40, couvercle de carter droit</v>
          </cell>
        </row>
        <row r="1667">
          <cell r="B1667" t="str">
            <v>90304-D002-0000</v>
          </cell>
          <cell r="C1667" t="str">
            <v>70启动轴油封13.8x24x5(丁腈胶)</v>
          </cell>
          <cell r="D1667" t="str">
            <v>OIL SEAL 13.8x24x5, RIGHT CRANKCASE COVER</v>
          </cell>
          <cell r="E1667" t="str">
            <v>Joint etanche 13.8x24x5, couvercle de carter droit</v>
          </cell>
        </row>
        <row r="1668">
          <cell r="B1668" t="str">
            <v>B16674A006004270X</v>
          </cell>
          <cell r="C1668" t="str">
            <v>GB16674小盘螺栓M6x42(兰白锌)</v>
          </cell>
          <cell r="D1668" t="str">
            <v>BOLT M6x42</v>
          </cell>
          <cell r="E1668" t="str">
            <v>Vis M6x42</v>
          </cell>
        </row>
        <row r="1669">
          <cell r="E1669" t="str">
            <v>Capuchon petit C100 (8801)</v>
          </cell>
        </row>
        <row r="1670">
          <cell r="E1670" t="str">
            <v>Joint torique 13.2x2.65</v>
          </cell>
        </row>
        <row r="1671">
          <cell r="B1671" t="str">
            <v>12303-G011-000089</v>
          </cell>
          <cell r="C1671" t="str">
            <v>C100小视孔盖(8801)</v>
          </cell>
          <cell r="D1671" t="str">
            <v>CAP, SMALL VIEW HOLE C100 (8801)</v>
          </cell>
          <cell r="E1671" t="str">
            <v>Capuchon petit C100 (8801)</v>
          </cell>
        </row>
        <row r="1672">
          <cell r="B1672" t="str">
            <v>90101-10132000265</v>
          </cell>
          <cell r="C1672" t="str">
            <v>O型圈13.2x2.65(丁腈胶)</v>
          </cell>
          <cell r="D1672" t="str">
            <v>O-RING 13.2x2.65</v>
          </cell>
          <cell r="E1672" t="str">
            <v>Joint torique 13.2x2.65</v>
          </cell>
        </row>
        <row r="1673">
          <cell r="B1673" t="str">
            <v>91521-08001200063</v>
          </cell>
          <cell r="C1673" t="str">
            <v>定位销d8x12xd6.3</v>
          </cell>
          <cell r="D1673" t="str">
            <v>PIN 8x12x6.3</v>
          </cell>
          <cell r="E1673" t="str">
            <v>Axe d8x12x6.3</v>
          </cell>
        </row>
        <row r="1674">
          <cell r="B1674" t="str">
            <v>12312BD083-000LL</v>
          </cell>
          <cell r="C1674" t="str">
            <v>BK70左曲轴箱组合（无缺-7838）</v>
          </cell>
          <cell r="D1674" t="str">
            <v>LEFT CRANKCASE BLOCK, LEFT CRANKCASE BK70 7838</v>
          </cell>
          <cell r="E1674" t="str">
            <v>Bloc de carter gauche BK70 7838</v>
          </cell>
        </row>
        <row r="1675">
          <cell r="B1675" t="str">
            <v>90204-D083-0000</v>
          </cell>
          <cell r="C1675" t="str">
            <v>BK70左曲轴箱前盖密封垫</v>
          </cell>
          <cell r="D1675" t="str">
            <v>GASKET，L.CRANKCASE COVER BK70</v>
          </cell>
          <cell r="E1675" t="str">
            <v>Joint de couvercle de carter gauche BK70</v>
          </cell>
        </row>
        <row r="1676">
          <cell r="B1676" t="str">
            <v>100204884-0097</v>
          </cell>
          <cell r="C1676" t="str">
            <v>BK70左曲轴箱前盖[ZONGSHEN (普通款) 8801]</v>
          </cell>
          <cell r="D1676" t="str">
            <v>FRONT PART，L.CRANKCASE COVER [ZONGSHEN (standard style) 8801]</v>
          </cell>
          <cell r="E1676" t="str">
            <v>partie avant de couvercle de carter gauche [ZONGSHEN (style standard) 8801]</v>
          </cell>
        </row>
        <row r="1677">
          <cell r="B1677" t="str">
            <v>12302-D083-000089</v>
          </cell>
          <cell r="C1677" t="str">
            <v>BK70左曲轴箱后盖[(BK70-PT-1#) 小缺 8801]</v>
          </cell>
          <cell r="D1677" t="str">
            <v>BACK PART，L.CRANKCASE COVER</v>
          </cell>
          <cell r="E1677" t="str">
            <v>Joint torique 27.4x2.65</v>
          </cell>
        </row>
        <row r="1678">
          <cell r="B1678" t="str">
            <v>B16674A006002570X</v>
          </cell>
          <cell r="C1678" t="str">
            <v>GB16674小盘螺栓M6x25(兰白锌)</v>
          </cell>
          <cell r="D1678" t="str">
            <v>BOLT M6x25mm</v>
          </cell>
          <cell r="E1678" t="str">
            <v>Vis M6x25</v>
          </cell>
        </row>
        <row r="1679">
          <cell r="B1679" t="str">
            <v>B16674A006005570X</v>
          </cell>
          <cell r="C1679" t="str">
            <v>GB16674小盘螺栓M6x55(兰白锌)</v>
          </cell>
          <cell r="D1679" t="str">
            <v>BOLT M6x55mm</v>
          </cell>
          <cell r="E1679" t="str">
            <v>Embrayage complet (Z100-3#)</v>
          </cell>
        </row>
        <row r="1680">
          <cell r="B1680" t="str">
            <v>100011536-0002</v>
          </cell>
          <cell r="C1680" t="str">
            <v>GB16674小盘螺栓M6x30(兰白锌)</v>
          </cell>
          <cell r="D1680" t="str">
            <v>BOLT M6x30mm</v>
          </cell>
          <cell r="E1680" t="str">
            <v>Tambour boite de vitesse</v>
          </cell>
        </row>
        <row r="1681">
          <cell r="B1681" t="str">
            <v>B16674A006003270X</v>
          </cell>
          <cell r="C1681" t="str">
            <v>GB16674小盘螺栓M6x32(兰白锌)</v>
          </cell>
          <cell r="D1681" t="str">
            <v>BOLT M6x32mm</v>
          </cell>
          <cell r="E1681" t="str">
            <v>Boulon M6x32</v>
          </cell>
        </row>
        <row r="1682">
          <cell r="B1682" t="str">
            <v>90101-10274000265</v>
          </cell>
          <cell r="C1682" t="str">
            <v>O型圈27.4x2.65(丁腈胶)</v>
          </cell>
          <cell r="D1682" t="str">
            <v>O-RING 27.4x2.65</v>
          </cell>
          <cell r="E1682" t="str">
            <v>Joint torique 27.4x2.65</v>
          </cell>
        </row>
        <row r="1683">
          <cell r="B1683" t="str">
            <v>12304-G011-000089</v>
          </cell>
          <cell r="C1683" t="str">
            <v>C100大视孔盖(8801)</v>
          </cell>
          <cell r="D1683" t="str">
            <v>CAP, BIG VIEW HOLE C100 (8801)</v>
          </cell>
          <cell r="E1683" t="str">
            <v>Capuchon, grand C100 (8801)</v>
          </cell>
        </row>
        <row r="1686">
          <cell r="B1686" t="str">
            <v>22000-G031-0700</v>
          </cell>
          <cell r="C1686" t="str">
            <v>Z100-3#离合器总成(Z100-3#)</v>
          </cell>
          <cell r="D1686" t="str">
            <v>CLUTCH  ASSY (Z100-3#)</v>
          </cell>
          <cell r="E1686" t="str">
            <v>Embrayage complet (Z100-3#)</v>
          </cell>
        </row>
        <row r="1687">
          <cell r="B1687" t="str">
            <v>A00-13-12</v>
          </cell>
          <cell r="C1687" t="str">
            <v>变档鼓</v>
          </cell>
          <cell r="D1687" t="str">
            <v>Gear Shift Drum</v>
          </cell>
          <cell r="E1687" t="str">
            <v>Tambour boite de vitesse</v>
          </cell>
        </row>
        <row r="1688">
          <cell r="B1688" t="str">
            <v>B008180005001220X</v>
          </cell>
          <cell r="C1688" t="str">
            <v>GB818螺钉M5x12(兰白锌)</v>
          </cell>
          <cell r="D1688" t="str">
            <v>SCREW M5x12</v>
          </cell>
          <cell r="E1688" t="str">
            <v>Vis M5x12 (zinc)</v>
          </cell>
        </row>
        <row r="1689">
          <cell r="B1689" t="str">
            <v>B008180005001220B</v>
          </cell>
          <cell r="C1689" t="str">
            <v>GB818螺钉M5x12(白锌)</v>
          </cell>
          <cell r="D1689" t="str">
            <v>SCREW M5x12 (white zinc)</v>
          </cell>
          <cell r="E1689" t="str">
            <v>Vis M5x12 (zinc blanc)</v>
          </cell>
        </row>
        <row r="1690">
          <cell r="B1690" t="str">
            <v>B000930005000000B</v>
          </cell>
          <cell r="C1690" t="str">
            <v>GB93弹垫d5(白锌)</v>
          </cell>
          <cell r="D1690" t="str">
            <v>WASHER  d5</v>
          </cell>
          <cell r="E1690" t="str">
            <v>Rondelle d5</v>
          </cell>
        </row>
        <row r="1691">
          <cell r="B1691" t="str">
            <v>B0009600050000K0B</v>
          </cell>
          <cell r="C1691" t="str">
            <v>GB96垫圈d5(白锌)_140HV</v>
          </cell>
          <cell r="D1691" t="str">
            <v>WASHER  d5-140HV</v>
          </cell>
          <cell r="E1691" t="str">
            <v>Rondelle d5-140HV</v>
          </cell>
        </row>
        <row r="1692">
          <cell r="B1692">
            <v>100103283</v>
          </cell>
          <cell r="C1692" t="str">
            <v>Z100离合器总成（3#）</v>
          </cell>
          <cell r="D1692" t="str">
            <v>Clutch assembly</v>
          </cell>
          <cell r="E1692" t="str">
            <v>Ressort, embrayage</v>
          </cell>
        </row>
        <row r="1693">
          <cell r="B1693" t="str">
            <v>22151-G031-0000</v>
          </cell>
          <cell r="C1693" t="str">
            <v>Z100离合器外罩</v>
          </cell>
          <cell r="D1693" t="str">
            <v>OUTER CASE, CLUTCH</v>
          </cell>
          <cell r="E1693" t="str">
            <v>Ressort, embrayage</v>
          </cell>
        </row>
        <row r="1694">
          <cell r="B1694" t="str">
            <v>22142-G031-0000</v>
          </cell>
          <cell r="C1694" t="str">
            <v>Z100离合器弹簧</v>
          </cell>
          <cell r="D1694" t="str">
            <v>SPRING, CLUTCH</v>
          </cell>
          <cell r="E1694" t="str">
            <v>Ressort, embrayage</v>
          </cell>
        </row>
        <row r="1695">
          <cell r="B1695" t="str">
            <v>A00-7-10</v>
          </cell>
          <cell r="C1695" t="str">
            <v>离合器弹簧</v>
          </cell>
          <cell r="D1695" t="str">
            <v>Spring</v>
          </cell>
          <cell r="E1695" t="str">
            <v>Ressort, embrayage</v>
          </cell>
        </row>
        <row r="1696">
          <cell r="B1696" t="str">
            <v>22144-D002-0000</v>
          </cell>
          <cell r="C1696" t="str">
            <v>70离合器减震弹簧</v>
          </cell>
          <cell r="D1696" t="str">
            <v>ABSORBING SPRING, CLUTCH ASSY</v>
          </cell>
          <cell r="E1696" t="str">
            <v>Ressort amortissants, embrayage</v>
          </cell>
        </row>
        <row r="1697">
          <cell r="B1697" t="str">
            <v>A00-7-11</v>
          </cell>
          <cell r="C1697" t="str">
            <v>离合器减震弹簧</v>
          </cell>
          <cell r="D1697" t="str">
            <v>Damping Spring</v>
          </cell>
          <cell r="E1697" t="str">
            <v>Disque d'entrainnement, embrayage</v>
          </cell>
        </row>
        <row r="1698">
          <cell r="B1698" t="str">
            <v>22110-G031-0000</v>
          </cell>
          <cell r="C1698" t="str">
            <v>Z100离合器主动盘组件</v>
          </cell>
          <cell r="D1698" t="str">
            <v>DRIVE PLATE  COMP Z100</v>
          </cell>
          <cell r="E1698" t="str">
            <v>Dsique de pression, Z100</v>
          </cell>
        </row>
        <row r="1699">
          <cell r="B1699" t="str">
            <v>A00-7-9</v>
          </cell>
          <cell r="C1699" t="str">
            <v>离合器主动盘</v>
          </cell>
          <cell r="D1699" t="str">
            <v>Drive Disk， CLUTCH</v>
          </cell>
          <cell r="E1699" t="str">
            <v>Disque d'entrainnement, embrayage</v>
          </cell>
        </row>
        <row r="1700">
          <cell r="B1700" t="str">
            <v>22109-G031-0000</v>
          </cell>
          <cell r="C1700" t="str">
            <v>Z100离合器定心滑套</v>
          </cell>
          <cell r="D1700" t="str">
            <v>ALIGNING SLIDING BUSH, CLUTCH Z100</v>
          </cell>
          <cell r="E1700" t="str">
            <v>Entretoise de centrage Z100</v>
          </cell>
        </row>
        <row r="1701">
          <cell r="B1701" t="str">
            <v>22102-IA30-0000</v>
          </cell>
          <cell r="C1701" t="str">
            <v>Z125-2#离合器定心套</v>
          </cell>
          <cell r="D1701" t="str">
            <v>HUB,CLUTCH SLEEVE Z125-2</v>
          </cell>
          <cell r="E1701" t="str">
            <v>Moyeu d'embrayage Z125-2</v>
          </cell>
        </row>
        <row r="1702">
          <cell r="B1702" t="str">
            <v>2213B-G031-0000</v>
          </cell>
          <cell r="C1702" t="str">
            <v>Z100离合器上板组合</v>
          </cell>
          <cell r="D1702" t="str">
            <v>CLUTCH TOP PLATE Z100</v>
          </cell>
          <cell r="E1702" t="str">
            <v>Disque de friction Z100</v>
          </cell>
        </row>
        <row r="1703">
          <cell r="B1703" t="str">
            <v>22143-G031-0000</v>
          </cell>
          <cell r="C1703" t="str">
            <v>Z100离合器分离弹簧</v>
          </cell>
          <cell r="D1703" t="str">
            <v>CLUTCH TOP PLATE Z100</v>
          </cell>
          <cell r="E1703" t="str">
            <v>Ressorts de compression, embrayage Z100</v>
          </cell>
        </row>
        <row r="1704">
          <cell r="B1704" t="str">
            <v>22215-G031-0000</v>
          </cell>
          <cell r="C1704" t="str">
            <v>Z100离合器从动摩擦片</v>
          </cell>
          <cell r="D1704" t="str">
            <v>OUTER FRICTION DISK A</v>
          </cell>
          <cell r="E1704" t="str">
            <v>Disques d'embrayage Z100</v>
          </cell>
        </row>
        <row r="1705">
          <cell r="B1705" t="str">
            <v>22214-G031-0000</v>
          </cell>
          <cell r="C1705" t="str">
            <v>Z100离合器主动摩擦片</v>
          </cell>
          <cell r="D1705" t="str">
            <v>DRIVE FRICTION DISK Z100</v>
          </cell>
          <cell r="E1705" t="str">
            <v>Disques de friction, embrayage Z100</v>
          </cell>
        </row>
        <row r="1706">
          <cell r="B1706" t="str">
            <v>2212B-G031-0000</v>
          </cell>
          <cell r="C1706" t="str">
            <v>Z100离合器下板组合</v>
          </cell>
          <cell r="D1706" t="str">
            <v>CLUTCH BELOW PLATE Z100</v>
          </cell>
          <cell r="E1706" t="str">
            <v>Dernier disque de friction Z100</v>
          </cell>
        </row>
        <row r="1707">
          <cell r="B1707" t="str">
            <v>91403-D002-0000</v>
          </cell>
          <cell r="C1707" t="str">
            <v>70离合器挡圈</v>
          </cell>
          <cell r="D1707" t="str">
            <v>ELASTIC CHECK RING 70</v>
          </cell>
          <cell r="E1707" t="str">
            <v>Elastique de retenue, embrayage 70</v>
          </cell>
        </row>
        <row r="1708">
          <cell r="B1708">
            <v>87508</v>
          </cell>
          <cell r="C1708" t="str">
            <v>离合器挡圈 d=13mm</v>
          </cell>
          <cell r="D1708" t="str">
            <v>Clutch gear circlip d=13mm</v>
          </cell>
          <cell r="E1708" t="str">
            <v>Circlip d'embrayage d=13mm</v>
          </cell>
        </row>
        <row r="1709">
          <cell r="B1709" t="str">
            <v>A00-7-13</v>
          </cell>
          <cell r="C1709" t="str">
            <v>弹性挡圈</v>
          </cell>
          <cell r="D1709" t="str">
            <v>Circlip, clutch</v>
          </cell>
          <cell r="E1709" t="str">
            <v>Circlip, embrayage</v>
          </cell>
        </row>
        <row r="1710">
          <cell r="B1710" t="str">
            <v>22106-IA30-0000</v>
          </cell>
          <cell r="C1710" t="str">
            <v>Z125-2#离合器缓冲套</v>
          </cell>
          <cell r="D1710" t="str">
            <v>CLUTCH DASH POT SLIPCOVER Z125-2</v>
          </cell>
          <cell r="E1710" t="str">
            <v>COUVERCLE D'EMBRAYAGE DASH POT Z125-2</v>
          </cell>
        </row>
        <row r="1711">
          <cell r="B1711" t="str">
            <v>90218-G031-0000</v>
          </cell>
          <cell r="C1711" t="str">
            <v>Z100离合器端盖密封垫</v>
          </cell>
          <cell r="D1711" t="str">
            <v>GASKET,END COVER, clutch Z100</v>
          </cell>
          <cell r="E1711" t="str">
            <v>Joint de couvercle, embrayage Z100</v>
          </cell>
        </row>
        <row r="1712">
          <cell r="B1712">
            <v>100103382</v>
          </cell>
          <cell r="C1712" t="str">
            <v>70主动齿座圈衬套</v>
          </cell>
          <cell r="D1712" t="str">
            <v>SLEEVE 70</v>
          </cell>
          <cell r="E1712" t="str">
            <v>Manchon 70</v>
          </cell>
        </row>
        <row r="1713">
          <cell r="B1713" t="str">
            <v>92102-00000006000</v>
          </cell>
          <cell r="C1713" t="str">
            <v>轴承(6000)</v>
          </cell>
          <cell r="D1713" t="str">
            <v>BEARING (6000)</v>
          </cell>
          <cell r="E1713" t="str">
            <v>Roulement (6000)</v>
          </cell>
        </row>
        <row r="1714">
          <cell r="B1714" t="str">
            <v>B008190205001220X</v>
          </cell>
          <cell r="C1714" t="str">
            <v>GB819.2螺钉M5x12(兰白锌)</v>
          </cell>
          <cell r="D1714" t="str">
            <v>SCREW M5x12</v>
          </cell>
          <cell r="E1714" t="str">
            <v>Vis M4x12 (zinc)</v>
          </cell>
        </row>
        <row r="1715">
          <cell r="B1715" t="str">
            <v>B008190205001220B</v>
          </cell>
          <cell r="C1715" t="str">
            <v>GB819.2螺钉M5x12(白锌)</v>
          </cell>
          <cell r="D1715" t="str">
            <v>SCREW M5x12</v>
          </cell>
          <cell r="E1715" t="str">
            <v>Vis M4x12 (zinc)</v>
          </cell>
        </row>
        <row r="1716">
          <cell r="B1716" t="str">
            <v>22121-G031-0000</v>
          </cell>
          <cell r="C1716" t="str">
            <v>Z100离合器端盖</v>
          </cell>
          <cell r="D1716" t="str">
            <v>END COVER,CLUTCH Z100</v>
          </cell>
          <cell r="E1716" t="str">
            <v>Couvercle d'embrayage Z100</v>
          </cell>
        </row>
        <row r="1717">
          <cell r="B1717" t="str">
            <v>A00-7-2</v>
          </cell>
          <cell r="C1717" t="str">
            <v>离合器端盖</v>
          </cell>
          <cell r="D1717" t="str">
            <v>END COVER,CLUTCH</v>
          </cell>
          <cell r="E1717" t="str">
            <v>Couvercle d'embrayage</v>
          </cell>
        </row>
        <row r="1718">
          <cell r="B1718">
            <v>100100513</v>
          </cell>
          <cell r="C1718" t="str">
            <v>70离合器锁紧螺母</v>
          </cell>
          <cell r="D1718" t="str">
            <v>LOCK NUT, CLUTCH</v>
          </cell>
          <cell r="E1718" t="str">
            <v>Ecrou de bloquage, embrayage</v>
          </cell>
        </row>
        <row r="1719">
          <cell r="B1719" t="str">
            <v>22004-D002-0000</v>
          </cell>
          <cell r="C1719" t="str">
            <v>70离合器碟形垫圈</v>
          </cell>
          <cell r="D1719" t="str">
            <v>DISK WASHER, CLUTCH</v>
          </cell>
          <cell r="E1719" t="str">
            <v>Rondelle disque d'embrayage</v>
          </cell>
        </row>
        <row r="1720">
          <cell r="B1720" t="str">
            <v>A00-7-14</v>
          </cell>
          <cell r="C1720" t="str">
            <v>离合器垫圈</v>
          </cell>
          <cell r="D1720" t="str">
            <v>Washer</v>
          </cell>
          <cell r="E1720" t="str">
            <v>Rondelle, embrayage</v>
          </cell>
        </row>
        <row r="1721">
          <cell r="B1721" t="str">
            <v>22001-D002-0000</v>
          </cell>
          <cell r="C1721" t="str">
            <v>70离合器止退垫圈</v>
          </cell>
          <cell r="D1721" t="str">
            <v>STOP WASHER, CLUTCH</v>
          </cell>
          <cell r="E1721" t="str">
            <v>Rondelle de bloquage, embrayage</v>
          </cell>
        </row>
        <row r="1722">
          <cell r="B1722" t="str">
            <v>A00-7-21</v>
          </cell>
          <cell r="C1722" t="str">
            <v>离合器止退垫圈</v>
          </cell>
          <cell r="D1722" t="str">
            <v>Lock Washer 14</v>
          </cell>
          <cell r="E1722" t="str">
            <v>Rondelle de bloquage 14</v>
          </cell>
        </row>
        <row r="1723">
          <cell r="B1723" t="str">
            <v>23226-D002-0000</v>
          </cell>
          <cell r="C1723" t="str">
            <v>70主轴齿轮卡圈</v>
          </cell>
          <cell r="D1723" t="str">
            <v>CIRCLIP</v>
          </cell>
          <cell r="E1723" t="str">
            <v>Circlip, arbre de transmission</v>
          </cell>
        </row>
        <row r="1724">
          <cell r="B1724" t="str">
            <v>2312B-G031-0000</v>
          </cell>
          <cell r="C1724" t="str">
            <v>Z100从动齿组合</v>
          </cell>
          <cell r="D1724" t="str">
            <v>DRIVEN GEAR COMP Z100</v>
          </cell>
          <cell r="E1724" t="str">
            <v>Pignon d'entrainnement, comp Z100</v>
          </cell>
        </row>
        <row r="1725">
          <cell r="B1725">
            <v>100103521</v>
          </cell>
          <cell r="C1725" t="str">
            <v>Z100主动齿组合</v>
          </cell>
          <cell r="D1725" t="str">
            <v>DRIVEN GEAR, CLUTCH ASSY Z100</v>
          </cell>
          <cell r="E1725" t="str">
            <v>Pignon d'entrainnement complet, embrayage Z100</v>
          </cell>
        </row>
        <row r="1726">
          <cell r="B1726" t="str">
            <v>23102-G031-0000</v>
          </cell>
          <cell r="C1726" t="str">
            <v>Z100主动齿轮轴套</v>
          </cell>
          <cell r="D1726" t="str">
            <v>AXLE SLEEVE, CLUTCH ASSY Z100</v>
          </cell>
          <cell r="E1726" t="str">
            <v>MANCHON D'ESSIEU, embrayage Z100</v>
          </cell>
        </row>
        <row r="1727">
          <cell r="B1727" t="str">
            <v>23101-G031-0000</v>
          </cell>
          <cell r="C1727" t="str">
            <v>Z100主动齿</v>
          </cell>
          <cell r="D1727" t="str">
            <v>PRIMARY DRIVE GEAR, CLUTCH ASSY Z100</v>
          </cell>
          <cell r="E1727" t="str">
            <v>Pignon d'entrainnement, embrayage Z100</v>
          </cell>
        </row>
        <row r="1728">
          <cell r="E1728" t="str">
            <v>Pignon d'entrainnement, pompe a huile complet</v>
          </cell>
        </row>
        <row r="1729">
          <cell r="E1729" t="str">
            <v>Axe, pignon de pompe a huile 70</v>
          </cell>
        </row>
        <row r="1730">
          <cell r="B1730" t="str">
            <v>1432B-D002-0000</v>
          </cell>
          <cell r="C1730" t="str">
            <v>70机油泵传动链轮组合</v>
          </cell>
          <cell r="D1730" t="str">
            <v>Oil pump drive sprocket assy， OIL PUMP</v>
          </cell>
          <cell r="E1730" t="str">
            <v>Pignon d'entrainnement, pompe a huile complet</v>
          </cell>
        </row>
        <row r="1731">
          <cell r="B1731" t="str">
            <v>14302-D002-0000</v>
          </cell>
          <cell r="C1731" t="str">
            <v>70机油泵链轮轴</v>
          </cell>
          <cell r="D1731" t="str">
            <v>OIL PUMP SPROCKET SHAFT, OIL PUMP</v>
          </cell>
          <cell r="E1731" t="str">
            <v>Axe, pignon de pompe a huile 70</v>
          </cell>
        </row>
        <row r="1732">
          <cell r="B1732" t="str">
            <v>D00E027</v>
          </cell>
          <cell r="C1732" t="str">
            <v>机油泵链轮轴</v>
          </cell>
          <cell r="D1732" t="str">
            <v>Sleeve, Oil pump</v>
          </cell>
          <cell r="E1732" t="str">
            <v>Arbre, pompe a huile</v>
          </cell>
        </row>
        <row r="1733">
          <cell r="B1733" t="str">
            <v>14304-D002-0000</v>
          </cell>
          <cell r="C1733" t="str">
            <v>70机油泵链轮轴套</v>
          </cell>
          <cell r="D1733" t="str">
            <v>BUSH, SPROCKET, OIL PUMP 70</v>
          </cell>
          <cell r="E1733" t="str">
            <v>Entretoise, pignon de pompe a huile, 70</v>
          </cell>
        </row>
        <row r="1734">
          <cell r="B1734" t="str">
            <v>14107-G011-0000</v>
          </cell>
          <cell r="C1734" t="str">
            <v>C100机油泵油泵轴</v>
          </cell>
          <cell r="D1734" t="str">
            <v>SHAFT,OIL PUMP, OIL PUMP C100</v>
          </cell>
          <cell r="E1734" t="str">
            <v>Axe, pompe a huile C100</v>
          </cell>
        </row>
        <row r="1735">
          <cell r="B1735" t="str">
            <v>14111-D002-0000</v>
          </cell>
          <cell r="C1735" t="str">
            <v>70机油泵内转子</v>
          </cell>
          <cell r="D1735" t="str">
            <v>INNER ROTOR, OIL PUMP</v>
          </cell>
          <cell r="E1735" t="str">
            <v>Rotor, pompe a huile, 70</v>
          </cell>
        </row>
        <row r="1736">
          <cell r="B1736" t="str">
            <v>14111-G011-0000</v>
          </cell>
          <cell r="C1736" t="str">
            <v>C100机油泵内转子</v>
          </cell>
          <cell r="D1736" t="str">
            <v>INNER ROTOR, OIL PUMP</v>
          </cell>
          <cell r="E1736" t="str">
            <v>Rotor, pompe a huile, C100</v>
          </cell>
        </row>
        <row r="1737">
          <cell r="B1737" t="str">
            <v>14112-D002-0000</v>
          </cell>
          <cell r="C1737" t="str">
            <v>70机油泵外转子</v>
          </cell>
          <cell r="D1737" t="str">
            <v>OUTER ROTOR, OIL PUMP, 70</v>
          </cell>
          <cell r="E1737" t="str">
            <v>Stator, pompe a huile, 70</v>
          </cell>
        </row>
        <row r="1738">
          <cell r="B1738" t="str">
            <v>14112-G011-0000</v>
          </cell>
          <cell r="C1738" t="str">
            <v>C100机油泵外转子</v>
          </cell>
          <cell r="D1738" t="str">
            <v>OUTER ROTOR, OIL PUMP, C100</v>
          </cell>
          <cell r="E1738" t="str">
            <v>Stator, pompe a huile, C100</v>
          </cell>
        </row>
        <row r="1739">
          <cell r="B1739" t="str">
            <v>14110-D002-0000</v>
          </cell>
          <cell r="C1739" t="str">
            <v>70机油泵体</v>
          </cell>
          <cell r="D1739" t="str">
            <v>OIL PUMP BODY 70</v>
          </cell>
          <cell r="E1739" t="str">
            <v>Corps de pompe a huile 70</v>
          </cell>
        </row>
        <row r="1740">
          <cell r="B1740" t="str">
            <v>14110-G011-0000</v>
          </cell>
          <cell r="C1740" t="str">
            <v>C100机油泵体</v>
          </cell>
          <cell r="D1740" t="str">
            <v>OIL PUMP BODY C100</v>
          </cell>
          <cell r="E1740" t="str">
            <v>Corps de pompe a huile C100</v>
          </cell>
        </row>
        <row r="1741">
          <cell r="B1741" t="str">
            <v>90221-D002-0000</v>
          </cell>
          <cell r="C1741" t="str">
            <v>70机油泵盖密封垫</v>
          </cell>
          <cell r="D1741" t="str">
            <v>GASKET,OIL PUMP COVER 70</v>
          </cell>
          <cell r="E1741" t="str">
            <v>Joint de couvercle de pompe a huile 70</v>
          </cell>
        </row>
        <row r="1742">
          <cell r="B1742" t="str">
            <v>14108-G011-0000</v>
          </cell>
          <cell r="C1742" t="str">
            <v>C100机油泵盖板</v>
          </cell>
          <cell r="D1742" t="str">
            <v>OIL PUMP COVER C100</v>
          </cell>
          <cell r="E1742" t="str">
            <v>Couvercle de pompe a huile C100</v>
          </cell>
        </row>
        <row r="1743">
          <cell r="B1743" t="str">
            <v>B008180005001020X</v>
          </cell>
          <cell r="C1743" t="str">
            <v>GB818螺钉M5x10(兰白锌)</v>
          </cell>
          <cell r="D1743" t="str">
            <v>SCREW M5x10</v>
          </cell>
          <cell r="E1743" t="str">
            <v>Vis M5x10 (zinc bleu blanc) GB818</v>
          </cell>
        </row>
        <row r="1744">
          <cell r="B1744" t="str">
            <v>B008180005001020B</v>
          </cell>
          <cell r="C1744" t="str">
            <v>GB818螺钉M5x10(白锌)</v>
          </cell>
          <cell r="D1744" t="str">
            <v>SCREW M5x10</v>
          </cell>
          <cell r="E1744" t="str">
            <v>Vis M5x10 (zinc bleu blanc) GB818</v>
          </cell>
        </row>
        <row r="1745">
          <cell r="B1745" t="str">
            <v>B008230006002220X</v>
          </cell>
          <cell r="C1745" t="str">
            <v>GB823螺钉M6x22(兰白锌)</v>
          </cell>
          <cell r="D1745" t="str">
            <v>SCREW M6x22 (blue white zinc) GB823</v>
          </cell>
          <cell r="E1745" t="str">
            <v>Vis M6x22 (zinc bleu blanc) GB823</v>
          </cell>
        </row>
        <row r="1746">
          <cell r="B1746" t="str">
            <v>B008230006001620X</v>
          </cell>
          <cell r="C1746" t="str">
            <v>GB823螺钉M6x16(兰白锌)</v>
          </cell>
          <cell r="D1746" t="str">
            <v>SCREW M6x16 GB823</v>
          </cell>
          <cell r="E1746" t="str">
            <v>Vix M6x16 GB823</v>
          </cell>
        </row>
        <row r="1747">
          <cell r="B1747">
            <v>100100029</v>
          </cell>
          <cell r="C1747" t="str">
            <v>70机油泵部件</v>
          </cell>
          <cell r="D1747" t="str">
            <v>OIL PUMP ASSY (70)</v>
          </cell>
          <cell r="E1747" t="str">
            <v>Pompe a huile complete (70)</v>
          </cell>
        </row>
        <row r="1748">
          <cell r="B1748">
            <v>100100030</v>
          </cell>
          <cell r="C1748" t="str">
            <v>C100机油泵部件</v>
          </cell>
          <cell r="D1748" t="str">
            <v>OIL PUMP ASSY C100</v>
          </cell>
          <cell r="E1748" t="str">
            <v>Pompe a huile complete C100</v>
          </cell>
        </row>
        <row r="1749">
          <cell r="B1749">
            <v>100100043</v>
          </cell>
          <cell r="C1749" t="str">
            <v>C120机油泵部件</v>
          </cell>
          <cell r="D1749" t="str">
            <v>OIL PUMP ASSY C120</v>
          </cell>
          <cell r="E1749" t="str">
            <v>Pompe a huile complete C120</v>
          </cell>
        </row>
        <row r="1750">
          <cell r="B1750">
            <v>100100045</v>
          </cell>
          <cell r="C1750" t="str">
            <v>S125脚机油泵部件</v>
          </cell>
          <cell r="D1750" t="str">
            <v>OIL PUMP</v>
          </cell>
          <cell r="E1750" t="str">
            <v>Filtre a huile (70)</v>
          </cell>
        </row>
        <row r="1751">
          <cell r="B1751">
            <v>100104941</v>
          </cell>
          <cell r="C1751" t="str">
            <v>70机油过滤网组合</v>
          </cell>
          <cell r="D1751" t="str">
            <v>STRAINER,OIL FILTER (70)</v>
          </cell>
          <cell r="E1751" t="str">
            <v>Filtre a huile (70)</v>
          </cell>
        </row>
        <row r="1754">
          <cell r="B1754" t="str">
            <v>91101-F004-0000</v>
          </cell>
          <cell r="C1754" t="str">
            <v>90气缸双头螺栓A(202mm)</v>
          </cell>
          <cell r="D1754" t="str">
            <v>CYLINDER STUD BOLT A (202mm)</v>
          </cell>
          <cell r="E1754" t="str">
            <v>Boulon de goujon cylindre A (202mm)</v>
          </cell>
        </row>
        <row r="1755">
          <cell r="B1755" t="str">
            <v>91101-G011-0000</v>
          </cell>
          <cell r="C1755" t="str">
            <v>C100气缸双头螺栓A(203mm)</v>
          </cell>
          <cell r="D1755" t="str">
            <v>CYLINDER STUD BOLT A, LEFT CRANKCASE</v>
          </cell>
          <cell r="E1755" t="str">
            <v>Boulon de goujon cylindre A, carter gauche</v>
          </cell>
        </row>
        <row r="1756">
          <cell r="B1756" t="str">
            <v>92102-000NK142212</v>
          </cell>
          <cell r="C1756" t="str">
            <v>滚针轴承(NK14x22x12)</v>
          </cell>
          <cell r="D1756" t="str">
            <v>BEARING (NK14x22x12),  LEFT CRANKCASE</v>
          </cell>
          <cell r="E1756" t="str">
            <v>Roulement carter moteur gauche  (NK14x22x12)</v>
          </cell>
        </row>
        <row r="1757">
          <cell r="B1757" t="str">
            <v>92102-00000006203</v>
          </cell>
          <cell r="C1757" t="str">
            <v>轴承(6203)</v>
          </cell>
          <cell r="D1757" t="str">
            <v>BEARING (6203)</v>
          </cell>
          <cell r="E1757" t="str">
            <v>Roulement (6203)</v>
          </cell>
        </row>
        <row r="1758">
          <cell r="B1758" t="str">
            <v>12130-G011-0102</v>
          </cell>
          <cell r="C1758" t="str">
            <v>C100-2#通气管组件(带2个d10.5卡簧 复合层材料)</v>
          </cell>
          <cell r="D1758" t="str">
            <v>PIPE ASSY, LEFT CRANKCASE, C100-2# (WITH 2X D10.5 SPRING) d10.5</v>
          </cell>
          <cell r="E1758" t="str">
            <v>Tuyau d'air de carter gauche d10.5 C100-2 (avec 2 ressorts D10.5)</v>
          </cell>
        </row>
        <row r="1759">
          <cell r="B1759" t="str">
            <v>91521-10001400000</v>
          </cell>
          <cell r="C1759" t="str">
            <v>定位销d10x14</v>
          </cell>
          <cell r="D1759" t="str">
            <v>PIN 10x14</v>
          </cell>
          <cell r="E1759" t="str">
            <v>Axe 10x14</v>
          </cell>
        </row>
        <row r="1760">
          <cell r="B1760" t="str">
            <v>B16674A006006070X</v>
          </cell>
          <cell r="C1760" t="str">
            <v>GB16674小盘螺栓M6x60(兰白锌)</v>
          </cell>
          <cell r="D1760" t="str">
            <v>BOLT M6x60 (blue white zinc)</v>
          </cell>
          <cell r="E1760" t="str">
            <v>Boulon M6x60 (zinc bleu blanc)</v>
          </cell>
        </row>
        <row r="1761">
          <cell r="B1761" t="str">
            <v>B16674A006004570X</v>
          </cell>
          <cell r="C1761" t="str">
            <v>GB16674小盘螺栓M6x45(兰白锌)</v>
          </cell>
          <cell r="D1761" t="str">
            <v>BOLT M6x45 (blue white zinc)</v>
          </cell>
          <cell r="E1761" t="str">
            <v>Boulon M6x45 (zinc bleu blanc)</v>
          </cell>
        </row>
        <row r="1762">
          <cell r="B1762" t="str">
            <v>D001C008</v>
          </cell>
          <cell r="C1762" t="str">
            <v>油封17x29x5</v>
          </cell>
          <cell r="D1762" t="str">
            <v>Seal Oil 17x29x5, Transmission Shafts</v>
          </cell>
          <cell r="E1762" t="str">
            <v>Joint etanche 17x29x5, arbre de transmission</v>
          </cell>
        </row>
        <row r="1763">
          <cell r="B1763" t="str">
            <v>B16674A006006570X</v>
          </cell>
          <cell r="C1763" t="str">
            <v>GB16674小盘螺栓M6x65(兰白锌)</v>
          </cell>
          <cell r="D1763" t="str">
            <v>BOLT M6x65</v>
          </cell>
          <cell r="E1763" t="str">
            <v>Boulon M6x65 (zinc)</v>
          </cell>
        </row>
        <row r="1764">
          <cell r="B1764" t="str">
            <v>90101-10080000180</v>
          </cell>
          <cell r="C1764" t="str">
            <v>O型圈8x1.8(丁腈胶)</v>
          </cell>
          <cell r="D1764" t="str">
            <v>O-RING 8x1.8</v>
          </cell>
          <cell r="E1764" t="str">
            <v>Joint torique 8x1.8, couvercle de carter droit</v>
          </cell>
        </row>
        <row r="1765">
          <cell r="B1765" t="str">
            <v>91521-08001200063</v>
          </cell>
          <cell r="C1765" t="str">
            <v>定位销d8x12xd6.3</v>
          </cell>
          <cell r="D1765" t="str">
            <v>PIN 8x12x6.3</v>
          </cell>
          <cell r="E1765" t="str">
            <v>Axe d8x12x6.3</v>
          </cell>
        </row>
        <row r="1766">
          <cell r="B1766" t="str">
            <v>100205839-0004</v>
          </cell>
          <cell r="C1766" t="str">
            <v>BK70左曲轴箱组合</v>
          </cell>
          <cell r="D1766" t="str">
            <v>LEFT CRANKCASE ASSY BK70</v>
          </cell>
          <cell r="E1766" t="str">
            <v>Carter de moteur droit complet BK70</v>
          </cell>
        </row>
        <row r="1767">
          <cell r="E1767" t="str">
            <v>Roulement a aiguilles (NK13.5x22x12)</v>
          </cell>
        </row>
        <row r="1768">
          <cell r="E1768" t="str">
            <v>Joint de carter moteur</v>
          </cell>
        </row>
        <row r="1769">
          <cell r="B1769" t="str">
            <v>92102-0NK13.52212</v>
          </cell>
          <cell r="C1769" t="str">
            <v>滚针轴承(NK13.5x22x12)</v>
          </cell>
          <cell r="D1769" t="str">
            <v>NEEDLE BEARING (NK13.5x22x12)</v>
          </cell>
          <cell r="E1769" t="str">
            <v>Carter droit BK70 (8801)</v>
          </cell>
        </row>
        <row r="1770">
          <cell r="B1770" t="str">
            <v>90208-D002-0000</v>
          </cell>
          <cell r="C1770" t="str">
            <v>70曲轴箱密封垫</v>
          </cell>
          <cell r="D1770" t="str">
            <v>GASKET,CRANKCASE</v>
          </cell>
          <cell r="E1770" t="str">
            <v>Joint de carter moteur</v>
          </cell>
        </row>
        <row r="1771">
          <cell r="B1771" t="str">
            <v>1222B-D083-000089</v>
          </cell>
          <cell r="C1771" t="str">
            <v>BK70右曲轴箱组合(8801)</v>
          </cell>
          <cell r="D1771" t="str">
            <v>RIGHT CRANKCASE BLOCK BK70 (8801)</v>
          </cell>
          <cell r="E1771" t="str">
            <v>Carter droit BK70 (8801)</v>
          </cell>
        </row>
        <row r="1772">
          <cell r="B1772" t="str">
            <v>91102-F004-0000</v>
          </cell>
          <cell r="C1772" t="str">
            <v>90气缸双头螺栓B(194mm)</v>
          </cell>
          <cell r="D1772" t="str">
            <v>CYLINDER STUD BOLT B(194mm)</v>
          </cell>
          <cell r="E1772" t="str">
            <v>Boulon de goujon cylindre B(194mm)</v>
          </cell>
        </row>
        <row r="1773">
          <cell r="B1773" t="str">
            <v>91102-G011-0000</v>
          </cell>
          <cell r="C1773" t="str">
            <v>C100气缸双头螺栓B(195.5mm)</v>
          </cell>
          <cell r="D1773" t="str">
            <v>CYLINDER STUD BOLT B (195.5mm)</v>
          </cell>
          <cell r="E1773" t="str">
            <v>Boulon de goujon cylindre B (195.5mm)</v>
          </cell>
        </row>
        <row r="1774">
          <cell r="B1774">
            <v>100100548</v>
          </cell>
          <cell r="C1774" t="str">
            <v>平垫圈d12.1x2xd20</v>
          </cell>
          <cell r="D1774" t="str">
            <v>WASHER d12.1x2x20</v>
          </cell>
          <cell r="E1774" t="str">
            <v>Rondelle  d12.1x2x20</v>
          </cell>
        </row>
        <row r="1775">
          <cell r="B1775" t="str">
            <v>93301-71242020000</v>
          </cell>
          <cell r="C1775" t="str">
            <v>平垫圈d12.4x2xd20</v>
          </cell>
          <cell r="D1775" t="str">
            <v>WASHER d12.4x2x20</v>
          </cell>
          <cell r="E1775" t="str">
            <v>Rondelle d12.4x2x20</v>
          </cell>
        </row>
        <row r="1776">
          <cell r="B1776" t="str">
            <v>91103-I008-00000X</v>
          </cell>
          <cell r="C1776" t="str">
            <v>CG125D放油螺塞(兰白锌)</v>
          </cell>
          <cell r="D1776" t="str">
            <v>OIL DRAIN PLUG CG125</v>
          </cell>
          <cell r="E1776" t="str">
            <v>Bouchon de vidange d'huile CG125</v>
          </cell>
        </row>
        <row r="1779">
          <cell r="B1779">
            <v>100101575</v>
          </cell>
          <cell r="C1779" t="str">
            <v>70活塞环总成</v>
          </cell>
          <cell r="D1779" t="str">
            <v>PISTON RING COMP</v>
          </cell>
          <cell r="E1779" t="str">
            <v>Ensemble anneau de piston</v>
          </cell>
        </row>
        <row r="1780">
          <cell r="B1780" t="str">
            <v>1310A-I015-0300</v>
          </cell>
          <cell r="C1780" t="str">
            <v>GY6活塞环总成(一环镀铬)</v>
          </cell>
          <cell r="D1780" t="str">
            <v>PISTON RING COMP</v>
          </cell>
          <cell r="E1780" t="str">
            <v>Ensemble anneau de piston</v>
          </cell>
        </row>
        <row r="1781">
          <cell r="B1781" t="str">
            <v>13103-D002-0000</v>
          </cell>
          <cell r="C1781" t="str">
            <v>70活塞环一</v>
          </cell>
          <cell r="D1781" t="str">
            <v>PISTON RING 1</v>
          </cell>
          <cell r="E1781" t="str">
            <v>Segment de piston 1</v>
          </cell>
        </row>
        <row r="1782">
          <cell r="B1782" t="str">
            <v>13103-I015-0200</v>
          </cell>
          <cell r="C1782" t="str">
            <v>GY6活塞环一(镀铬)</v>
          </cell>
          <cell r="D1782" t="str">
            <v>PISTON RING 1, GY6</v>
          </cell>
          <cell r="E1782" t="str">
            <v>Segment de piston 1 GY6</v>
          </cell>
        </row>
        <row r="1783">
          <cell r="B1783" t="str">
            <v>13104-D002-0000</v>
          </cell>
          <cell r="C1783" t="str">
            <v>70活塞环二</v>
          </cell>
          <cell r="D1783" t="str">
            <v>PISTON RING 2</v>
          </cell>
          <cell r="E1783" t="str">
            <v>Segment de piston 2</v>
          </cell>
        </row>
        <row r="1784">
          <cell r="B1784" t="str">
            <v>13104-I015-0000</v>
          </cell>
          <cell r="C1784" t="str">
            <v>GY6活塞环二</v>
          </cell>
          <cell r="D1784" t="str">
            <v>PISTON RING 2</v>
          </cell>
          <cell r="E1784" t="str">
            <v>Segment de piston 2</v>
          </cell>
        </row>
        <row r="1785">
          <cell r="B1785" t="str">
            <v>13120-D002-0000</v>
          </cell>
          <cell r="C1785" t="str">
            <v>70油环组合</v>
          </cell>
          <cell r="D1785" t="str">
            <v>OIL RING ASSY</v>
          </cell>
          <cell r="E1785" t="str">
            <v>Joint etanche</v>
          </cell>
        </row>
        <row r="1786">
          <cell r="B1786" t="str">
            <v>13120-I015-0000</v>
          </cell>
          <cell r="C1786" t="str">
            <v>GY6油环组合</v>
          </cell>
          <cell r="D1786" t="str">
            <v>OIL RING ASSY GY6</v>
          </cell>
          <cell r="E1786" t="str">
            <v>Joints etanches GY6</v>
          </cell>
        </row>
        <row r="1787">
          <cell r="B1787">
            <v>100100580</v>
          </cell>
          <cell r="C1787" t="str">
            <v>70活塞销挡圈</v>
          </cell>
          <cell r="D1787" t="str">
            <v>CHECK RING, PISTON PIN</v>
          </cell>
          <cell r="E1787" t="str">
            <v>Garniture de piston</v>
          </cell>
        </row>
        <row r="1788">
          <cell r="B1788">
            <v>100101340</v>
          </cell>
          <cell r="C1788" t="str">
            <v>70活塞</v>
          </cell>
          <cell r="D1788" t="str">
            <v>PISTON</v>
          </cell>
          <cell r="E1788" t="str">
            <v>Piston</v>
          </cell>
        </row>
        <row r="1789">
          <cell r="B1789" t="str">
            <v>13101-IA24-0000</v>
          </cell>
          <cell r="C1789" t="str">
            <v>S110活塞</v>
          </cell>
          <cell r="D1789" t="str">
            <v>PISTON</v>
          </cell>
          <cell r="E1789" t="str">
            <v>Piston</v>
          </cell>
        </row>
        <row r="1790">
          <cell r="B1790" t="str">
            <v>13102-I096-0000</v>
          </cell>
          <cell r="C1790" t="str">
            <v>L110活塞销</v>
          </cell>
          <cell r="D1790" t="str">
            <v>PIN PISTON</v>
          </cell>
          <cell r="E1790" t="str">
            <v>Pince de piston</v>
          </cell>
        </row>
        <row r="1791">
          <cell r="B1791" t="str">
            <v>92102-00000006304</v>
          </cell>
          <cell r="C1791" t="str">
            <v>轴承(6304)</v>
          </cell>
          <cell r="D1791" t="str">
            <v>BEARING (6304)</v>
          </cell>
          <cell r="E1791" t="str">
            <v>Roulement (6304)</v>
          </cell>
        </row>
        <row r="1792">
          <cell r="B1792" t="str">
            <v>13220-F004-0000</v>
          </cell>
          <cell r="C1792" t="str">
            <v>90曲轴连杆组合(无轴承、半圆键、主动齿)</v>
          </cell>
          <cell r="D1792" t="str">
            <v>CONNECTING ROD COMP 3</v>
          </cell>
          <cell r="E1792" t="str">
            <v>Bielle comp 2</v>
          </cell>
        </row>
        <row r="1793">
          <cell r="B1793">
            <v>100206919</v>
          </cell>
          <cell r="C1793" t="str">
            <v>四气门曲轴连杆组合</v>
          </cell>
          <cell r="D1793" t="str">
            <v>CRANKSHAFT CONNECTING-ROD ASSY 4 Valve</v>
          </cell>
          <cell r="E1793" t="str">
            <v>Vilebrequin bielle complet 4 soupapes</v>
          </cell>
        </row>
        <row r="1794">
          <cell r="B1794" t="str">
            <v>13220-G001-0000</v>
          </cell>
          <cell r="C1794" t="str">
            <v>100曲轴连杆组合(无轴承、半圆键、主动齿)</v>
          </cell>
          <cell r="D1794" t="str">
            <v>CONNECTING ROD COMP 3</v>
          </cell>
          <cell r="E1794" t="str">
            <v>Bielle comp 2</v>
          </cell>
        </row>
        <row r="1795">
          <cell r="B1795" t="str">
            <v>91601-D002-0000</v>
          </cell>
          <cell r="C1795" t="str">
            <v>70半圆键4x12.5</v>
          </cell>
          <cell r="D1795" t="str">
            <v>Woodruff Key 4x12.5</v>
          </cell>
          <cell r="E1795" t="str">
            <v>Clavette 4x12.5</v>
          </cell>
        </row>
        <row r="1796">
          <cell r="B1796" t="str">
            <v>13222-D002-0000</v>
          </cell>
          <cell r="C1796" t="str">
            <v>70正时主动链轮(14齿)</v>
          </cell>
          <cell r="D1796" t="str">
            <v>Timing drive sprocket (14 teeth)</v>
          </cell>
          <cell r="E1796" t="str">
            <v>Pignon d'entraînement, distribution (14 dents)</v>
          </cell>
        </row>
        <row r="1797">
          <cell r="B1797" t="str">
            <v>1320B-F004-0001</v>
          </cell>
          <cell r="C1797" t="str">
            <v>90曲轴连杆部件(苏特WJLH)</v>
          </cell>
          <cell r="D1797" t="str">
            <v>CRANKSHAFT CONNECTING-ROD ASSY</v>
          </cell>
          <cell r="E1797" t="str">
            <v>Vilebrequin complet (avec bielle)</v>
          </cell>
        </row>
        <row r="1798">
          <cell r="B1798" t="str">
            <v>1320B-G001-0000</v>
          </cell>
          <cell r="C1798" t="str">
            <v>100曲轴连杆部件</v>
          </cell>
          <cell r="D1798" t="str">
            <v>CRANKSHAFT CONNECTING-ROD ASSY</v>
          </cell>
          <cell r="E1798" t="str">
            <v>Vilebrequin complet (avec bielle)</v>
          </cell>
        </row>
        <row r="1799">
          <cell r="B1799">
            <v>100206886</v>
          </cell>
          <cell r="C1799" t="str">
            <v>BS125曲轴连杆部件</v>
          </cell>
          <cell r="D1799" t="str">
            <v>CRANKSHAFT CONNECTING-ROD ASSY</v>
          </cell>
          <cell r="E1799" t="str">
            <v>Vilebrequin complet (avec bielle)</v>
          </cell>
        </row>
        <row r="1800">
          <cell r="B1800" t="str">
            <v>100104371-0002</v>
          </cell>
          <cell r="C1800" t="str">
            <v>BS125气缸体部件（缸标124 铸铁电泳黑）</v>
          </cell>
          <cell r="D1800" t="str">
            <v>CYLINDER BLOCK</v>
          </cell>
          <cell r="E1800" t="str">
            <v>Corps de cylindre</v>
          </cell>
        </row>
        <row r="1801">
          <cell r="B1801" t="str">
            <v>KPC54-13ZF</v>
          </cell>
          <cell r="C1801" t="str">
            <v>活塞组件（含活塞环、活塞销、卡簧）
 54 AXLE 13  
(MOTEUR-125ZF) 用, 珠峰</v>
          </cell>
          <cell r="D1801" t="str">
            <v>COMPLETE PISTON KIT 54-13  (MOTEUR-125ZF)</v>
          </cell>
          <cell r="E1801" t="str">
            <v>KIT PISTON 54-13                 (MOTEUR-125ZF)</v>
          </cell>
        </row>
        <row r="1804">
          <cell r="B1804">
            <v>100203417</v>
          </cell>
          <cell r="C1804" t="str">
            <v>70主轴组合</v>
          </cell>
          <cell r="D1804" t="str">
            <v>MAIN SHAFT, TRANSMISSION</v>
          </cell>
          <cell r="E1804" t="str">
            <v>Arbre principal de transmission</v>
          </cell>
        </row>
        <row r="1805">
          <cell r="B1805" t="str">
            <v>23222-D002-0004</v>
          </cell>
          <cell r="C1805" t="str">
            <v>70主轴4档齿轮</v>
          </cell>
          <cell r="D1805" t="str">
            <v>GEAR M-4,  MAIN SHAFT, TRANSMISSION</v>
          </cell>
          <cell r="E1805" t="str">
            <v>Pignon de vitesse M-4, arbre de transmission</v>
          </cell>
        </row>
        <row r="1806">
          <cell r="B1806" t="str">
            <v>23223-D002-0000</v>
          </cell>
          <cell r="C1806" t="str">
            <v>70主副轴齿轮隔圈15.5(17.2)x1.2x21</v>
          </cell>
          <cell r="D1806" t="str">
            <v>WASHER</v>
          </cell>
          <cell r="E1806" t="str">
            <v>Rondelle crenellee (70) 15.5(17.2)×1.2×21</v>
          </cell>
        </row>
        <row r="1807">
          <cell r="B1807" t="str">
            <v>23226-D002-0000</v>
          </cell>
          <cell r="C1807" t="str">
            <v>70主轴齿轮卡圈</v>
          </cell>
          <cell r="D1807" t="str">
            <v>CIRCLIP</v>
          </cell>
          <cell r="E1807" t="str">
            <v>Circlip, arbre de transmission</v>
          </cell>
        </row>
        <row r="1808">
          <cell r="B1808" t="str">
            <v>23222-D002-0003</v>
          </cell>
          <cell r="C1808" t="str">
            <v>70主轴3档齿轮</v>
          </cell>
          <cell r="D1808" t="str">
            <v>GEAR M-3, MAIN SHAFT, TRANSMISSION</v>
          </cell>
          <cell r="E1808" t="str">
            <v>Pignon de vitesse M-2, arbre de transmission</v>
          </cell>
        </row>
        <row r="1809">
          <cell r="B1809" t="str">
            <v>23222-D002-0002</v>
          </cell>
          <cell r="C1809" t="str">
            <v>70主轴2档齿轮</v>
          </cell>
          <cell r="D1809" t="str">
            <v>GEAR M-2, MAIN SHAFT, TRANSMISSION</v>
          </cell>
          <cell r="E1809" t="str">
            <v>Pignon de vitesse M-2, arbre de transmission</v>
          </cell>
        </row>
        <row r="1810">
          <cell r="B1810" t="str">
            <v>23221-D002-0000</v>
          </cell>
          <cell r="C1810" t="str">
            <v>70主轴芯轴</v>
          </cell>
          <cell r="D1810" t="str">
            <v>TRANSMISSION MAIN SHAFT</v>
          </cell>
          <cell r="E1810" t="str">
            <v>Arbre de transmission principal</v>
          </cell>
        </row>
        <row r="1811">
          <cell r="B1811" t="str">
            <v>93301-E1420526000</v>
          </cell>
          <cell r="C1811" t="str">
            <v>平垫圈d14.2x0.5xd26</v>
          </cell>
          <cell r="D1811" t="str">
            <v>WASHER d14.2x0.5x26</v>
          </cell>
          <cell r="E1811" t="str">
            <v>Rondelle d14.2x0.5x26</v>
          </cell>
        </row>
        <row r="1812">
          <cell r="B1812">
            <v>100203523</v>
          </cell>
          <cell r="C1812" t="str">
            <v>70副轴组合(117.1mm)</v>
          </cell>
          <cell r="D1812" t="str">
            <v>COUTERSHAFT TRANSMISSION (117.1mm)</v>
          </cell>
          <cell r="E1812" t="str">
            <v>Arbre secondaire (117.0mm)</v>
          </cell>
        </row>
        <row r="1813">
          <cell r="B1813" t="str">
            <v>93301-51370526000</v>
          </cell>
          <cell r="C1813" t="str">
            <v>平垫圈d13.7x0.5xd26</v>
          </cell>
          <cell r="D1813" t="str">
            <v>WASHER d13.7x0.5xd26</v>
          </cell>
          <cell r="E1813" t="str">
            <v>Rondelle d13.7x0.5xd26</v>
          </cell>
        </row>
        <row r="1814">
          <cell r="B1814" t="str">
            <v>23242-D002-0004</v>
          </cell>
          <cell r="C1814" t="str">
            <v>70副轴4档齿轮</v>
          </cell>
          <cell r="D1814" t="str">
            <v>GEAR C-4, COUNTER SHAFT, TRANSMISSION</v>
          </cell>
          <cell r="E1814" t="str">
            <v>Pignon de vitesse C-4, arbre secondaire</v>
          </cell>
        </row>
        <row r="1815">
          <cell r="B1815" t="str">
            <v>93301-51721026000</v>
          </cell>
          <cell r="C1815" t="str">
            <v>平垫圈d17.2x1xd26</v>
          </cell>
          <cell r="D1815" t="str">
            <v>WASHER 17.2x1.0x26, COUNTER SHAFT, TRANSMISSION</v>
          </cell>
          <cell r="E1815" t="str">
            <v>Rondelle 17.2x1.0x26, arbre secondaide, transmission</v>
          </cell>
        </row>
        <row r="1816">
          <cell r="B1816" t="str">
            <v>23242-D002-0003</v>
          </cell>
          <cell r="C1816" t="str">
            <v>70副轴3档齿轮</v>
          </cell>
          <cell r="D1816" t="str">
            <v>GEAR C-3, COUNTER SHAFT, TRANSMISSION</v>
          </cell>
          <cell r="E1816" t="str">
            <v>Pignon de vitesse C-3, arbre secondaire</v>
          </cell>
        </row>
        <row r="1817">
          <cell r="B1817" t="str">
            <v>23242-D002-0002</v>
          </cell>
          <cell r="C1817" t="str">
            <v>70副轴2档齿轮</v>
          </cell>
          <cell r="D1817" t="str">
            <v>GEAR C-2, COUNTER SHAFT, TRANSMISSION</v>
          </cell>
          <cell r="E1817" t="str">
            <v>Pignon de vitesse C-2, arbre secondaire</v>
          </cell>
        </row>
        <row r="1818">
          <cell r="B1818" t="str">
            <v>23223-D002-0002</v>
          </cell>
          <cell r="C1818" t="str">
            <v>70副轴齿轮隔圈15.5(17.2)x1.2x23</v>
          </cell>
          <cell r="D1818" t="str">
            <v>WASHER 15.5(17.2)x1.2x23</v>
          </cell>
          <cell r="E1818" t="str">
            <v>Rondelle crenellee 15.5(17.2)x1.2x23</v>
          </cell>
        </row>
        <row r="1819">
          <cell r="B1819" t="str">
            <v>23247-D002-0000</v>
          </cell>
          <cell r="C1819" t="str">
            <v>70副轴齿轮轴套</v>
          </cell>
          <cell r="D1819" t="str">
            <v>COLLAR</v>
          </cell>
          <cell r="E1819" t="str">
            <v>Bague</v>
          </cell>
        </row>
        <row r="1820">
          <cell r="B1820" t="str">
            <v>23242-D002-0001</v>
          </cell>
          <cell r="C1820" t="str">
            <v>70副轴1档齿轮</v>
          </cell>
          <cell r="D1820" t="str">
            <v>GEAR C-1, COUNTER SHAFT, TRANSMISSION</v>
          </cell>
          <cell r="E1820" t="str">
            <v>Pignon de vitesse C-1, arbre secondaire</v>
          </cell>
        </row>
        <row r="1821">
          <cell r="B1821" t="str">
            <v>23241-D002-0000</v>
          </cell>
          <cell r="C1821" t="str">
            <v>70副轴芯轴(117.1mm)</v>
          </cell>
          <cell r="D1821" t="str">
            <v>TRANSMISSION COUNTER SHAFT (117.1mm)</v>
          </cell>
          <cell r="E1821" t="str">
            <v>Arbre secondaire (117.0mm)</v>
          </cell>
        </row>
        <row r="1822">
          <cell r="B1822" t="str">
            <v>23200-D002-0000</v>
          </cell>
          <cell r="C1822" t="str">
            <v>70-1#主副轴组合(70-1#)普通状态 副轴117.1mm</v>
          </cell>
          <cell r="D1822" t="str">
            <v>TRANSMISSION MAIN，COUNTER SHAFT 117.1mm</v>
          </cell>
          <cell r="E1822" t="str">
            <v>Arbre secondaire 117.1mm</v>
          </cell>
        </row>
        <row r="1823">
          <cell r="B1823" t="str">
            <v>23401-G011-0000</v>
          </cell>
          <cell r="C1823" t="str">
            <v>C100主动链轮(428.14)</v>
          </cell>
          <cell r="D1823" t="str">
            <v>DRIVE SPROCKET C100 (428.14)</v>
          </cell>
          <cell r="E1823" t="str">
            <v>Pignon d'entrainnement C100 (428.14)</v>
          </cell>
        </row>
        <row r="1824">
          <cell r="B1824" t="str">
            <v>23402-D002-0000</v>
          </cell>
          <cell r="C1824" t="str">
            <v>70主动链轮固定板</v>
          </cell>
          <cell r="D1824" t="str">
            <v>FIXING PLATE,DRIVE SPROCKET</v>
          </cell>
          <cell r="E1824" t="str">
            <v>Plaque de fixation du pignon d'entraînement</v>
          </cell>
        </row>
        <row r="1825">
          <cell r="B1825" t="str">
            <v>B057830006001020X</v>
          </cell>
          <cell r="C1825" t="str">
            <v>GB5783螺栓M6x10(兰白锌)</v>
          </cell>
          <cell r="D1825" t="str">
            <v>BOLT M6x10mm (blue white zinc) GB5783</v>
          </cell>
          <cell r="E1825" t="str">
            <v>Boulon M6x10mm )zinc bleu blanc) GB5783</v>
          </cell>
        </row>
        <row r="1828">
          <cell r="B1828" t="str">
            <v>21100-D002-0001</v>
          </cell>
          <cell r="C1828" t="str">
            <v>70启动轴总成(199.5)</v>
          </cell>
          <cell r="D1828" t="str">
            <v>KICK STARTING SHAFT ASSEMBLY</v>
          </cell>
          <cell r="E1828" t="str">
            <v>ENSEMBLE KICK</v>
          </cell>
        </row>
        <row r="1829">
          <cell r="B1829" t="str">
            <v>91402-D002-0000</v>
          </cell>
          <cell r="C1829" t="str">
            <v>70启动轴挡圈d15.5x1.2xd19</v>
          </cell>
          <cell r="D1829" t="str">
            <v>CIRCLIP d15.5x1.2xd19</v>
          </cell>
          <cell r="E1829" t="str">
            <v>Circlip d15.5x1.2xd19</v>
          </cell>
        </row>
        <row r="1830">
          <cell r="B1830" t="str">
            <v>21104-D002-0000</v>
          </cell>
          <cell r="C1830" t="str">
            <v>70启动轴弹簧座</v>
          </cell>
          <cell r="D1830" t="str">
            <v>SEAT, SPRING, KICK STARTING SHAFT (70)</v>
          </cell>
          <cell r="E1830" t="str">
            <v>Support de ressort arbre kick (70)</v>
          </cell>
        </row>
        <row r="1831">
          <cell r="B1831" t="str">
            <v>21106-D002-0000</v>
          </cell>
          <cell r="C1831" t="str">
            <v>70启动轴复位弹簧</v>
          </cell>
          <cell r="D1831" t="str">
            <v>RETURN SPRING, KICK STARTING SHAFT (70)</v>
          </cell>
          <cell r="E1831" t="str">
            <v>Ressort de torsion, arbre kick (70)</v>
          </cell>
        </row>
        <row r="1832">
          <cell r="B1832" t="str">
            <v>93301-61721024000</v>
          </cell>
          <cell r="C1832" t="str">
            <v>平垫圈d17.2x1xd24</v>
          </cell>
          <cell r="D1832" t="str">
            <v>WASHER 17.2x1.0x24</v>
          </cell>
          <cell r="E1832" t="str">
            <v>Rondelle 17.2x1.0x24</v>
          </cell>
        </row>
        <row r="1833">
          <cell r="B1833" t="str">
            <v>91402-D002-0100</v>
          </cell>
          <cell r="C1833" t="str">
            <v>70启动轴挡圈d18.5x1.2xd22.1</v>
          </cell>
          <cell r="D1833" t="str">
            <v>Circlip d18.5x1.2xd22.1 (70)</v>
          </cell>
          <cell r="E1833" t="str">
            <v>Circlip d18.5x1.2xd22.1 (70)</v>
          </cell>
        </row>
        <row r="1834">
          <cell r="B1834" t="str">
            <v>21122-D002-0000</v>
          </cell>
          <cell r="C1834" t="str">
            <v>70弹簧承座</v>
          </cell>
          <cell r="D1834" t="str">
            <v>SPRING SUPPORT (70)</v>
          </cell>
          <cell r="E1834" t="str">
            <v>Support de ressort (70)</v>
          </cell>
        </row>
        <row r="1835">
          <cell r="B1835" t="str">
            <v>21119-D002-0000</v>
          </cell>
          <cell r="C1835" t="str">
            <v>70启动棘轮弹簧</v>
          </cell>
          <cell r="D1835" t="str">
            <v>SPRING, KICK STARTING RATCHET WHEEL</v>
          </cell>
          <cell r="E1835" t="str">
            <v>Ressort de roue a cliquet, kick</v>
          </cell>
        </row>
        <row r="1836">
          <cell r="B1836" t="str">
            <v>21118-D002-0000</v>
          </cell>
          <cell r="C1836" t="str">
            <v>70启动棘轮</v>
          </cell>
          <cell r="D1836" t="str">
            <v>STARTING RATCHET</v>
          </cell>
          <cell r="E1836" t="str">
            <v>Roue a cliquet, kick</v>
          </cell>
        </row>
        <row r="1837">
          <cell r="B1837" t="str">
            <v>93301-62021027000</v>
          </cell>
          <cell r="C1837" t="str">
            <v>平垫圈d20.2x1xd27</v>
          </cell>
          <cell r="D1837" t="str">
            <v>WASHER 20.2x1.0x27</v>
          </cell>
          <cell r="E1837" t="str">
            <v>Rondelle 20.2x1.0x27</v>
          </cell>
        </row>
        <row r="1838">
          <cell r="B1838" t="str">
            <v>21117-D002-0000</v>
          </cell>
          <cell r="C1838" t="str">
            <v>70启动齿轮</v>
          </cell>
          <cell r="D1838" t="str">
            <v>GEAR, KICK STARTER</v>
          </cell>
          <cell r="E1838" t="str">
            <v>Pignon, kick</v>
          </cell>
        </row>
        <row r="1839">
          <cell r="B1839" t="str">
            <v>21107-D002-0001</v>
          </cell>
          <cell r="C1839" t="str">
            <v>70启动轴芯轴(199.5)</v>
          </cell>
          <cell r="D1839" t="str">
            <v>PIVOT, KICK STARTING SHAFT</v>
          </cell>
          <cell r="E1839" t="str">
            <v>Arbre a kick complet</v>
          </cell>
        </row>
        <row r="1840">
          <cell r="B1840" t="str">
            <v>B057830006002020X</v>
          </cell>
          <cell r="C1840" t="str">
            <v>GB5783螺栓M6x20(兰白锌)</v>
          </cell>
          <cell r="D1840" t="str">
            <v>BOLT M6x20 (white blue zinc)</v>
          </cell>
          <cell r="E1840" t="str">
            <v>Boulon M6x20 (zinc bleu blanc)</v>
          </cell>
        </row>
        <row r="1841">
          <cell r="B1841" t="str">
            <v>B057830006002020B</v>
          </cell>
          <cell r="C1841" t="str">
            <v>GB5783螺栓M6x20(白锌)</v>
          </cell>
          <cell r="D1841" t="str">
            <v>BOLT M6x20 (white zinc)</v>
          </cell>
          <cell r="E1841" t="str">
            <v>Boulon M6x20 (zinc blanc)</v>
          </cell>
        </row>
        <row r="1842">
          <cell r="B1842" t="str">
            <v>21108-D002-0000</v>
          </cell>
          <cell r="C1842" t="str">
            <v>70启动轴定位板</v>
          </cell>
          <cell r="D1842" t="str">
            <v>SPACE, RATCHET WHEEL</v>
          </cell>
          <cell r="E1842" t="str">
            <v>Plaque d'espacement, roue a cliquet</v>
          </cell>
        </row>
        <row r="1843">
          <cell r="B1843" t="str">
            <v>21200-F004-0002</v>
          </cell>
          <cell r="C1843" t="str">
            <v>90启动杆部件(QD-2)白铬</v>
          </cell>
          <cell r="D1843" t="str">
            <v>START-UP BAR COMP (QD-2) (White chromium)</v>
          </cell>
          <cell r="E1843" t="str">
            <v>Arbre a kick complet (chrome blanc)</v>
          </cell>
        </row>
        <row r="1846">
          <cell r="B1846" t="str">
            <v>100106300-0001</v>
          </cell>
          <cell r="C1846" t="str">
            <v>BK100换档臂部件(BK100 四循 232mm)</v>
          </cell>
          <cell r="D1846" t="str">
            <v>GEARSHIFT LEVER COMP (BK100 232mm)</v>
          </cell>
          <cell r="E1846" t="str">
            <v>Axe de selecteur pour semi-auto (BK100 232mm)</v>
          </cell>
        </row>
        <row r="1847">
          <cell r="B1847" t="str">
            <v>A00-6-4</v>
          </cell>
          <cell r="C1847" t="str">
            <v>离合器操纵臂组件</v>
          </cell>
          <cell r="D1847" t="str">
            <v>Clutch Lever Comp</v>
          </cell>
          <cell r="E1847" t="str">
            <v>COMMANDE D'EMBRAYAGE</v>
          </cell>
        </row>
        <row r="1848">
          <cell r="B1848" t="str">
            <v>24302-G031-0000</v>
          </cell>
          <cell r="C1848" t="str">
            <v>Z100换档回位弹簧</v>
          </cell>
          <cell r="D1848" t="str">
            <v>RETURN SPRING Z100</v>
          </cell>
          <cell r="E1848" t="str">
            <v>Z100 Ressort de retour, selecteur vitesse</v>
          </cell>
        </row>
        <row r="1849">
          <cell r="B1849" t="str">
            <v>24318-D002-0000</v>
          </cell>
          <cell r="C1849" t="str">
            <v>70换档臂拉簧</v>
          </cell>
          <cell r="D1849" t="str">
            <v>GEARSHIFT LEVER TENSION SPRING</v>
          </cell>
          <cell r="E1849" t="str">
            <v>Ressort de tension, selecteur vitesse</v>
          </cell>
        </row>
        <row r="1850">
          <cell r="B1850" t="str">
            <v>2432A-G031-0000</v>
          </cell>
          <cell r="C1850" t="str">
            <v>Z100换档臂臂体组合(四档循环)</v>
          </cell>
          <cell r="D1850" t="str">
            <v>Gearshift shaft body</v>
          </cell>
          <cell r="E1850" t="str">
            <v>Corps axe de selecteur</v>
          </cell>
        </row>
        <row r="1851">
          <cell r="B1851" t="str">
            <v>24301-G030-0000</v>
          </cell>
          <cell r="C1851" t="str">
            <v>BK100换档轴组合(四档循环档 232)</v>
          </cell>
          <cell r="D1851" t="str">
            <v>GEARSHIFT SHAFT</v>
          </cell>
          <cell r="E1851" t="str">
            <v>Axe de selecteur</v>
          </cell>
        </row>
        <row r="1852">
          <cell r="B1852">
            <v>100103446</v>
          </cell>
          <cell r="C1852" t="str">
            <v>Z100离合器操纵臂组合</v>
          </cell>
          <cell r="D1852" t="str">
            <v>CONTROLLING ARM ASSEMBLY, CLUTCH Z100</v>
          </cell>
          <cell r="E1852" t="str">
            <v>Bras de commande embrayage complet Z100</v>
          </cell>
        </row>
        <row r="1853">
          <cell r="B1853" t="str">
            <v>2245A-G031-0000</v>
          </cell>
          <cell r="C1853" t="str">
            <v>Z100离合器凸轮板组合</v>
          </cell>
          <cell r="D1853" t="str">
            <v>CAM PLATE ASSEMBLY, CLUTCH</v>
          </cell>
          <cell r="E1853" t="str">
            <v>Plaque de came d'embrayage</v>
          </cell>
        </row>
        <row r="1854">
          <cell r="B1854">
            <v>100203774</v>
          </cell>
          <cell r="C1854" t="str">
            <v>70变速鼓部件(四档循环档)</v>
          </cell>
          <cell r="D1854" t="str">
            <v>GEARSHIFT DRUM COMP</v>
          </cell>
          <cell r="E1854" t="str">
            <v>Tambour changement de vitesse complet 70</v>
          </cell>
        </row>
        <row r="1855">
          <cell r="B1855">
            <v>100203774</v>
          </cell>
          <cell r="C1855" t="str">
            <v>70变速鼓部件(四档国际档)</v>
          </cell>
          <cell r="D1855" t="str">
            <v>GEARSHIFT DRUM COMP</v>
          </cell>
          <cell r="E1855" t="str">
            <v>Tambour changement de vitesse complet 70</v>
          </cell>
        </row>
        <row r="1856">
          <cell r="B1856" t="str">
            <v>24101-D002-0000</v>
          </cell>
          <cell r="C1856" t="str">
            <v>70变速拨叉</v>
          </cell>
          <cell r="D1856" t="str">
            <v>GEARSHIFT FORK 70</v>
          </cell>
          <cell r="E1856" t="str">
            <v>Fourchettes 70</v>
          </cell>
        </row>
        <row r="1857">
          <cell r="B1857" t="str">
            <v>24102-D002-0000</v>
          </cell>
          <cell r="C1857" t="str">
            <v>70导向销</v>
          </cell>
          <cell r="D1857" t="str">
            <v>GUIDE PIN 70</v>
          </cell>
          <cell r="E1857" t="str">
            <v>Goupille de guidage 70</v>
          </cell>
        </row>
        <row r="1858">
          <cell r="B1858" t="str">
            <v>24103-D002-0000</v>
          </cell>
          <cell r="C1858" t="str">
            <v>70弹簧夹</v>
          </cell>
          <cell r="D1858" t="str">
            <v>CLIP, SPRING 70</v>
          </cell>
          <cell r="E1858" t="str">
            <v>Clips de goupille de fourchettes 70</v>
          </cell>
        </row>
        <row r="1859">
          <cell r="B1859" t="str">
            <v>24213-D002-0000</v>
          </cell>
          <cell r="C1859" t="str">
            <v>70变速鼓(四档循环)</v>
          </cell>
          <cell r="D1859" t="str">
            <v>GEARSHIFT DRUM 70</v>
          </cell>
          <cell r="E1859" t="str">
            <v>Tambour changement de vitesse 70</v>
          </cell>
        </row>
        <row r="1860">
          <cell r="B1860" t="str">
            <v>91522-04001300000</v>
          </cell>
          <cell r="C1860" t="str">
            <v>圆柱销d4x13</v>
          </cell>
          <cell r="D1860" t="str">
            <v>PIN d4x13</v>
          </cell>
          <cell r="E1860" t="str">
            <v>Goupille d4x13</v>
          </cell>
        </row>
        <row r="1861">
          <cell r="B1861" t="str">
            <v>24212-D002-0000</v>
          </cell>
          <cell r="C1861" t="str">
            <v>70变速鼓定位盘</v>
          </cell>
          <cell r="D1861" t="str">
            <v>SHIFT DRUM LOCATING PLATE GROUP 70</v>
          </cell>
          <cell r="E1861" t="str">
            <v>Plaque de butee, tambour 70</v>
          </cell>
        </row>
        <row r="1862">
          <cell r="B1862" t="str">
            <v>B008200006002020X</v>
          </cell>
          <cell r="C1862" t="str">
            <v>GB820螺钉M6x20(兰白锌)</v>
          </cell>
          <cell r="D1862" t="str">
            <v>SCREW M6x20 (Blue white zinc)</v>
          </cell>
          <cell r="E1862" t="str">
            <v>Vis M6x20 (zinc bleu blanc)</v>
          </cell>
        </row>
        <row r="1863">
          <cell r="B1863" t="str">
            <v>B008200006002020B</v>
          </cell>
          <cell r="C1863" t="str">
            <v>GB820螺钉M6x20(白锌)</v>
          </cell>
          <cell r="D1863" t="str">
            <v>SCREW M6x20 (white zinc)</v>
          </cell>
          <cell r="E1863" t="str">
            <v>Vis M6x20 (zinc blanc)</v>
          </cell>
        </row>
        <row r="1864">
          <cell r="B1864" t="str">
            <v>91117-D002-0000</v>
          </cell>
          <cell r="C1864" t="str">
            <v>70变档臂定位螺栓8x11</v>
          </cell>
          <cell r="D1864" t="str">
            <v>BOLT, RETURN SPRING FIXING 8x11 70</v>
          </cell>
          <cell r="E1864" t="str">
            <v>Vis M8x11, fixation du ressort de retour 70</v>
          </cell>
        </row>
        <row r="1865">
          <cell r="B1865" t="str">
            <v>91115-D002-0000</v>
          </cell>
          <cell r="C1865" t="str">
            <v>70档位定位板螺栓</v>
          </cell>
          <cell r="D1865" t="str">
            <v>BOLT FIXING PLATE 70</v>
          </cell>
          <cell r="E1865" t="str">
            <v>Vis, levier de butee 70</v>
          </cell>
        </row>
        <row r="1866">
          <cell r="B1866" t="str">
            <v>2434A-D002-0000</v>
          </cell>
          <cell r="C1866" t="str">
            <v>70定位板组合</v>
          </cell>
          <cell r="D1866" t="str">
            <v>LOCATING PLATE ASSY 70</v>
          </cell>
          <cell r="E1866" t="str">
            <v>Levier de butee complet 70</v>
          </cell>
        </row>
        <row r="1867">
          <cell r="B1867" t="str">
            <v>24304-D002-0000</v>
          </cell>
          <cell r="C1867" t="str">
            <v>70定位板弹簧</v>
          </cell>
          <cell r="D1867" t="str">
            <v>SPRING ,LOCATING PLATE</v>
          </cell>
          <cell r="E1867" t="str">
            <v>Ressort, levier de butee 70</v>
          </cell>
        </row>
        <row r="1868">
          <cell r="B1868" t="str">
            <v>B008230006001220X</v>
          </cell>
          <cell r="C1868" t="str">
            <v>GB823螺钉M6x12(兰白锌)</v>
          </cell>
          <cell r="D1868" t="str">
            <v>SCREW M6x12  (Blue white zinc)</v>
          </cell>
          <cell r="E1868" t="str">
            <v>Vix M6x12 (zinc bleu blanc)</v>
          </cell>
        </row>
        <row r="1869">
          <cell r="B1869" t="str">
            <v>88002-G011-0001</v>
          </cell>
          <cell r="C1869" t="str">
            <v>C100档位开关固定板(长压板)</v>
          </cell>
          <cell r="D1869" t="str">
            <v>GEARSHIFT SWITCH PRESSING PLATE C100</v>
          </cell>
          <cell r="E1869" t="str">
            <v>C100 Plaque de pression selecteur vitesse</v>
          </cell>
        </row>
        <row r="1870">
          <cell r="B1870" t="str">
            <v>8803B-G011-010034</v>
          </cell>
          <cell r="C1870" t="str">
            <v>C100档显线束组合(四档循环 L:340)接口D04</v>
          </cell>
          <cell r="D1870" t="str">
            <v>GEARSHIFT SWITCH LAMP C100 L=340 D04</v>
          </cell>
          <cell r="E1870" t="str">
            <v>CAPTEUR NEUTRE C100 L=340 D04</v>
          </cell>
        </row>
        <row r="1871">
          <cell r="B1871" t="str">
            <v>8803B-G011-030425</v>
          </cell>
          <cell r="C1871" t="str">
            <v>C100 档显线组合 四档国际
L=250mm 接口D77</v>
          </cell>
          <cell r="D1871" t="str">
            <v>GEARSHIFT SWITCH LAMP, C100 L=250MM D77</v>
          </cell>
          <cell r="E1871" t="str">
            <v>CAPTEUR NEUTRE C100 L=250MM D77</v>
          </cell>
        </row>
        <row r="1872">
          <cell r="B1872" t="str">
            <v>91149-G011-01000C</v>
          </cell>
          <cell r="C1872" t="str">
            <v>C100-2#档显镙钉(彩锌)</v>
          </cell>
          <cell r="D1872" t="str">
            <v>SCREW</v>
          </cell>
          <cell r="E1872" t="str">
            <v>Vis</v>
          </cell>
        </row>
        <row r="1873">
          <cell r="B1873" t="str">
            <v>88004-G011-0000</v>
          </cell>
          <cell r="C1873" t="str">
            <v>C100档显动触头</v>
          </cell>
          <cell r="D1873" t="str">
            <v>CONTACT，GEAR INDICATION, C100</v>
          </cell>
          <cell r="E1873" t="str">
            <v>Plaque de contact, boite de vitesse C100</v>
          </cell>
        </row>
        <row r="1874">
          <cell r="B1874" t="str">
            <v>24400-D083-0051</v>
          </cell>
          <cell r="C1874" t="str">
            <v>BK70变速踏板部件(BT-51)白铬</v>
          </cell>
          <cell r="D1874" t="str">
            <v>GEARSHIFT SHAFTPEDAL BK70 (BT-51)</v>
          </cell>
          <cell r="E1874" t="str">
            <v>Pedale boite de vitesse BK70 (BT-51)</v>
          </cell>
        </row>
        <row r="1877">
          <cell r="B1877" t="str">
            <v>82130-G011-0211</v>
          </cell>
          <cell r="C1877" t="str">
            <v>C100磁电机转子组合(12V6极低磁钢)</v>
          </cell>
          <cell r="D1877" t="str">
            <v>ROTOR ASSY,MAGNETO, 12V, C100</v>
          </cell>
          <cell r="E1877" t="str">
            <v>Rotor complet, allumage 12V C100</v>
          </cell>
        </row>
        <row r="1878">
          <cell r="B1878" t="str">
            <v>D0033D060</v>
          </cell>
          <cell r="C1878" t="str">
            <v>C100磁电机定子组件（6极 带6滚柱单向器）</v>
          </cell>
          <cell r="D1878" t="str">
            <v>Magneto stator assembly (6 poles with 6 roller unidirectional device)</v>
          </cell>
          <cell r="E1878" t="str">
            <v>Stator complet (6 pôles avec dispositif unidirectionnel à 6 rouleaux)</v>
          </cell>
        </row>
        <row r="1879">
          <cell r="B1879" t="str">
            <v>A0188D070</v>
          </cell>
          <cell r="D1879" t="str">
            <v>Stator,Magneto</v>
          </cell>
          <cell r="E1879" t="str">
            <v>Stator, allumage</v>
          </cell>
        </row>
        <row r="1880">
          <cell r="B1880" t="str">
            <v>21300-G011-0002</v>
          </cell>
          <cell r="C1880" t="str">
            <v>C100-3#超越离合器部件(M8螺纹)</v>
          </cell>
          <cell r="D1880" t="str">
            <v>ASSEMBLY, OVERRUNNING CLUTCH</v>
          </cell>
          <cell r="E1880" t="str">
            <v>Butee d'embrayage complet</v>
          </cell>
        </row>
        <row r="1881">
          <cell r="B1881" t="str">
            <v>21304-G011-0000</v>
          </cell>
          <cell r="C1881" t="str">
            <v>C100启动离合器滚柱</v>
          </cell>
          <cell r="D1881" t="str">
            <v>CLUTCH ROLLER, C100</v>
          </cell>
          <cell r="E1881" t="str">
            <v>Roulements d'embrayage, C100</v>
          </cell>
        </row>
        <row r="1882">
          <cell r="B1882" t="str">
            <v>21305-G011-0000</v>
          </cell>
          <cell r="C1882" t="str">
            <v>C100启动离合器弹簧套/顶销</v>
          </cell>
          <cell r="D1882" t="str">
            <v>CONE BILOCKAGE C100</v>
          </cell>
          <cell r="E1882" t="str">
            <v>Douille de ressort d'embrayage de démarrage / goupille supérieure C100</v>
          </cell>
        </row>
        <row r="1883">
          <cell r="B1883" t="str">
            <v>21303-G011-0000</v>
          </cell>
          <cell r="C1883" t="str">
            <v>C100启动离合器滚柱弹簧</v>
          </cell>
          <cell r="D1883" t="str">
            <v>SPRING, CLUTCH ROLLER, C100</v>
          </cell>
          <cell r="E1883" t="str">
            <v>Ressort des roulements d'embrayage C100</v>
          </cell>
        </row>
        <row r="1884">
          <cell r="B1884" t="str">
            <v>21301-G011-0100</v>
          </cell>
          <cell r="C1884" t="str">
            <v>C100-3#超越离合器本体组合(M8螺纹)</v>
          </cell>
          <cell r="D1884" t="str">
            <v>STARTING CLUTCH BODY</v>
          </cell>
          <cell r="E1884" t="str">
            <v>Corps de butee d'embrayage C100</v>
          </cell>
        </row>
        <row r="1885">
          <cell r="B1885" t="str">
            <v>82130-G011-0201</v>
          </cell>
          <cell r="C1885" t="str">
            <v>C100磁电机转子组合(12V6极低磁钢 无超离且超离螺栓过孔为d8.5)</v>
          </cell>
          <cell r="D1885" t="str">
            <v>ROTOR ASSY,MAGNETO</v>
          </cell>
          <cell r="E1885" t="str">
            <v>Rotor complet(acier à faible aimantation 12 V6 pôles sans sur-séparation, boulon d8.5)</v>
          </cell>
        </row>
        <row r="1886">
          <cell r="B1886" t="str">
            <v>B000700108001570C</v>
          </cell>
          <cell r="C1886" t="str">
            <v>GB70.1螺钉M8x15(彩锌)</v>
          </cell>
          <cell r="D1886" t="str">
            <v>SCREW M8x15</v>
          </cell>
          <cell r="E1886" t="str">
            <v>Vis M8x15</v>
          </cell>
        </row>
        <row r="1887">
          <cell r="B1887" t="str">
            <v>100104165-0034</v>
          </cell>
          <cell r="C1887" t="str">
            <v>C100磁电机定子组合[(12V6极半波交流小盒) L:450]接口11</v>
          </cell>
          <cell r="D1887" t="str">
            <v>STATOR ASSY,MAGNETO, L=450</v>
          </cell>
          <cell r="E1887" t="str">
            <v>Stator complet (petite boîte CA demi-onde 12 V6 pôles) L=450 interface 11</v>
          </cell>
        </row>
        <row r="1888">
          <cell r="B1888" t="str">
            <v>D00106D070</v>
          </cell>
          <cell r="C1888" t="str">
            <v>C100磁电机定子组合（6极全波交流/线长380mm/防水插头/18#接插头DJ7062-2.3-11)</v>
          </cell>
          <cell r="D1888" t="str">
            <v>STATOR ASSY,MAGNETO, WATERPROOF PLUG, L=380MM,C100</v>
          </cell>
          <cell r="E1888" t="str">
            <v>Stator (AC 6 pôles pleine onde / longueur de ligne 380 mm / prise étanche / prise 18 # DJ7062-2.3-11)</v>
          </cell>
        </row>
        <row r="1889">
          <cell r="B1889" t="str">
            <v>91213-D002-00010X</v>
          </cell>
          <cell r="C1889" t="str">
            <v>70磁电机螺母(改进型 兰白锌)</v>
          </cell>
          <cell r="D1889" t="str">
            <v>NUT, MAGNETO 70</v>
          </cell>
          <cell r="E1889" t="str">
            <v>Ecrou, allumage (Zinc) 70</v>
          </cell>
        </row>
        <row r="1890">
          <cell r="B1890" t="str">
            <v>B16674A006001870X</v>
          </cell>
          <cell r="C1890" t="str">
            <v>GB16674小盘螺栓M6x18(兰白锌)</v>
          </cell>
          <cell r="D1890" t="str">
            <v>BOLT M6x18</v>
          </cell>
          <cell r="E1890" t="str">
            <v>Vis M6x18 (zinc blanc bleu)</v>
          </cell>
        </row>
        <row r="1891">
          <cell r="B1891" t="str">
            <v>B057830005001220X</v>
          </cell>
          <cell r="C1891" t="str">
            <v>GB5783螺栓M5x12(兰白锌)</v>
          </cell>
          <cell r="D1891" t="str">
            <v>BOLT M5x12 (white blue zinc)</v>
          </cell>
          <cell r="E1891" t="str">
            <v>Boulon M5x12 (zinc blanc bleu)</v>
          </cell>
        </row>
        <row r="1892">
          <cell r="B1892" t="str">
            <v>12305-D083-0000</v>
          </cell>
          <cell r="C1892" t="str">
            <v>BK70磁电机线夹</v>
          </cell>
          <cell r="D1892" t="str">
            <v>FIXING PLATE, MAGNETO CABLE BK70</v>
          </cell>
          <cell r="E1892" t="str">
            <v>Plaque de maintien du cable d'allumage BK70</v>
          </cell>
        </row>
        <row r="1893">
          <cell r="B1893" t="str">
            <v>B16674A006001670X</v>
          </cell>
          <cell r="C1893" t="str">
            <v>GB16674小盘螺栓M6x16(兰白锌)</v>
          </cell>
          <cell r="D1893" t="str">
            <v>BOLT M6x16</v>
          </cell>
          <cell r="E1893" t="str">
            <v>Boulon M6x16</v>
          </cell>
        </row>
        <row r="1896">
          <cell r="B1896" t="str">
            <v>B16674A006003270X</v>
          </cell>
          <cell r="C1896" t="str">
            <v>GB16674小盘螺栓M6x32(兰白锌)</v>
          </cell>
          <cell r="D1896" t="str">
            <v>BOLT M6x32</v>
          </cell>
          <cell r="E1896" t="str">
            <v>Boulon M6x32</v>
          </cell>
        </row>
        <row r="1897">
          <cell r="B1897" t="str">
            <v>100104240-0026</v>
          </cell>
          <cell r="C1897" t="str">
            <v>BK125启动电机 （单线_圆型_700_机座钝化彩锌）</v>
          </cell>
          <cell r="D1897" t="str">
            <v>STARTING MOTOR ASSY</v>
          </cell>
        </row>
        <row r="1898">
          <cell r="B1898" t="str">
            <v>100104220-0021</v>
          </cell>
          <cell r="C1898" t="str">
            <v>BK70启动电机部件 单线 黑色 靴形</v>
          </cell>
          <cell r="D1898" t="str">
            <v>Starting motor BK70</v>
          </cell>
          <cell r="E1898" t="str">
            <v>Allumage complet BK70</v>
          </cell>
        </row>
        <row r="1899">
          <cell r="B1899">
            <v>100107761</v>
          </cell>
          <cell r="C1899" t="str">
            <v>O型圈33x2(丁腈胶)</v>
          </cell>
          <cell r="D1899" t="str">
            <v>O-RING 33x2</v>
          </cell>
          <cell r="E1899" t="str">
            <v>Joint torique 33x2</v>
          </cell>
        </row>
        <row r="1900">
          <cell r="B1900" t="str">
            <v>82201-G011-0000</v>
          </cell>
          <cell r="C1900" t="str">
            <v>C100启动电机小链轮</v>
          </cell>
          <cell r="D1900" t="str">
            <v>SPROCKET  C100</v>
          </cell>
          <cell r="E1900" t="str">
            <v>Pignon C100</v>
          </cell>
        </row>
        <row r="1901">
          <cell r="B1901">
            <v>100061487</v>
          </cell>
          <cell r="C1901" t="str">
            <v>W190启动电机小链轮</v>
          </cell>
          <cell r="D1901" t="str">
            <v>SPROCKET W190</v>
          </cell>
          <cell r="E1901" t="str">
            <v>Pignon W190</v>
          </cell>
        </row>
        <row r="1902">
          <cell r="B1902">
            <v>100033003</v>
          </cell>
          <cell r="C1902" t="str">
            <v>GB894.1挡圈11（轴径11 内径10.2）</v>
          </cell>
          <cell r="D1902" t="str">
            <v>CIRCLIP 11</v>
          </cell>
          <cell r="E1902" t="str">
            <v>Circlip 11</v>
          </cell>
        </row>
        <row r="1903">
          <cell r="B1903">
            <v>100202742</v>
          </cell>
          <cell r="C1903" t="str">
            <v>BK70链条护板组合</v>
          </cell>
          <cell r="D1903" t="str">
            <v>CHAIN PROTECT PLATE ASSEMBLY BK70</v>
          </cell>
          <cell r="E1903" t="str">
            <v>Plaque de protection chaine complete BK70</v>
          </cell>
        </row>
        <row r="1904">
          <cell r="B1904">
            <v>100061491</v>
          </cell>
          <cell r="C1904" t="str">
            <v>W190链条导板组合</v>
          </cell>
          <cell r="D1904" t="str">
            <v>CHAIN PROTECT PLATE ASSEMBLY W190</v>
          </cell>
          <cell r="E1904" t="str">
            <v>Plaque de protection chaine complete W190</v>
          </cell>
        </row>
        <row r="1905">
          <cell r="B1905">
            <v>100103253</v>
          </cell>
          <cell r="C1905" t="str">
            <v>S125D启动链条组合(62节加厚)</v>
          </cell>
          <cell r="D1905" t="str">
            <v>STARTING MOTOR DRIVE CHAIN S125D 62 chain link thicker</v>
          </cell>
          <cell r="E1905" t="str">
            <v>Chaine de demarreur 62 maillons plus epais S125D</v>
          </cell>
        </row>
        <row r="1906">
          <cell r="B1906" t="str">
            <v>21407-G011-0000</v>
          </cell>
          <cell r="C1906" t="str">
            <v>C100启动链轮定位板</v>
          </cell>
          <cell r="D1906" t="str">
            <v>PLATE, START CLUTCH C100</v>
          </cell>
          <cell r="E1906" t="str">
            <v>Plaque demarreur C100</v>
          </cell>
        </row>
        <row r="1907">
          <cell r="B1907" t="str">
            <v>B057830006001220X</v>
          </cell>
          <cell r="C1907" t="str">
            <v>GB5783螺栓M6x12(兰白锌)</v>
          </cell>
          <cell r="D1907" t="str">
            <v>BOLT M6x12</v>
          </cell>
          <cell r="E1907" t="str">
            <v>Boulon M6x12</v>
          </cell>
        </row>
        <row r="1908">
          <cell r="B1908" t="str">
            <v>21420-D083-0000</v>
          </cell>
          <cell r="C1908" t="str">
            <v>BK70启动大链轮组件</v>
          </cell>
          <cell r="D1908" t="str">
            <v>PLATE GEAR ASSY</v>
          </cell>
          <cell r="E1908" t="str">
            <v>Pignon demarreur BK70</v>
          </cell>
        </row>
        <row r="1909">
          <cell r="B1909" t="str">
            <v>2142A-D083-0000</v>
          </cell>
          <cell r="C1909" t="str">
            <v>BK70启动大链轮组合</v>
          </cell>
          <cell r="D1909" t="str">
            <v>PLATE GEAR ASSY (with oil seal)</v>
          </cell>
          <cell r="E1909" t="str">
            <v>Pignon demarreur BK70 (avec joint etanche)</v>
          </cell>
        </row>
        <row r="1910">
          <cell r="B1910" t="str">
            <v>90309-G011-0001</v>
          </cell>
          <cell r="C1910" t="str">
            <v>C100链轮油封19x30x5(氢化丁腈)</v>
          </cell>
          <cell r="D1910" t="str">
            <v>OIL SEAL 19x30x5</v>
          </cell>
          <cell r="E1910" t="str">
            <v>Joint etanche 19x30x5</v>
          </cell>
        </row>
        <row r="1911">
          <cell r="B1911" t="str">
            <v>100033090-0004</v>
          </cell>
          <cell r="C1911" t="str">
            <v>GB16674小盘螺栓M6x105(兰白锌)</v>
          </cell>
          <cell r="D1911" t="str">
            <v>BOLT M6x105</v>
          </cell>
          <cell r="E1911" t="str">
            <v>Boulon M6x105</v>
          </cell>
        </row>
        <row r="1912">
          <cell r="B1912" t="str">
            <v>93301-70621513000</v>
          </cell>
          <cell r="C1912" t="str">
            <v>平垫圈d6.2x1.5xd13</v>
          </cell>
          <cell r="D1912" t="str">
            <v>WASHER 6.2x1.5x13</v>
          </cell>
          <cell r="E1912" t="str">
            <v>Rondelle 6.2x1.5x13</v>
          </cell>
        </row>
        <row r="1913">
          <cell r="B1913" t="str">
            <v>B16674A006003570X</v>
          </cell>
          <cell r="C1913" t="str">
            <v>GB16674小盘螺栓M6x35(兰白锌)</v>
          </cell>
          <cell r="D1913" t="str">
            <v>BOLT M6x35</v>
          </cell>
          <cell r="E1913" t="str">
            <v>Boulon M6x35</v>
          </cell>
        </row>
        <row r="1914">
          <cell r="B1914" t="str">
            <v>90308-G011-0000</v>
          </cell>
          <cell r="C1914" t="str">
            <v>C100定子盘油封30x42x4.5(丁腈胶)</v>
          </cell>
          <cell r="D1914" t="str">
            <v>OIL SEAL 30x42x4.5</v>
          </cell>
          <cell r="E1914" t="str">
            <v>Joint etanche 30x42x4.5</v>
          </cell>
        </row>
        <row r="1915">
          <cell r="B1915" t="str">
            <v>B16674A006002570X</v>
          </cell>
          <cell r="C1915" t="str">
            <v>GB16674小盘螺栓M6x25(兰白锌)</v>
          </cell>
          <cell r="D1915" t="str">
            <v>BOLT M6x25</v>
          </cell>
          <cell r="E1915" t="str">
            <v>Vis M6x25</v>
          </cell>
        </row>
        <row r="1916">
          <cell r="B1916" t="str">
            <v>12327-D083-00000X</v>
          </cell>
          <cell r="C1916" t="str">
            <v>BK70左前盖支承线夹(兰白锌)</v>
          </cell>
          <cell r="D1916" t="str">
            <v>SUPPORTING CLIP</v>
          </cell>
          <cell r="E1916" t="str">
            <v>Clip de support</v>
          </cell>
        </row>
        <row r="1917">
          <cell r="B1917" t="str">
            <v>100208947-0002</v>
          </cell>
          <cell r="C1917" t="str">
            <v>BK70隔油下置盘(8801)</v>
          </cell>
          <cell r="D1917" t="str">
            <v>LOWER PAN, OIL INSULATING</v>
          </cell>
          <cell r="E1917" t="str">
            <v>Bac à graisse inférieur (8801) BK70</v>
          </cell>
        </row>
        <row r="1918">
          <cell r="B1918" t="str">
            <v>90101-51068000200</v>
          </cell>
          <cell r="C1918" t="str">
            <v>O型圈106.8x2(丙烯酸酯)</v>
          </cell>
          <cell r="D1918" t="str">
            <v>O-RING 106.8x2</v>
          </cell>
          <cell r="E1918" t="str">
            <v>Joint torique 106.8x2</v>
          </cell>
        </row>
        <row r="1919">
          <cell r="B1919" t="str">
            <v>B16674A008003070X</v>
          </cell>
          <cell r="C1919" t="str">
            <v>GB16674小盘螺栓M8x30(兰白锌)</v>
          </cell>
          <cell r="D1919" t="str">
            <v>BOLT M8x30</v>
          </cell>
          <cell r="E1919" t="str">
            <v>Boulon M8x30</v>
          </cell>
        </row>
        <row r="1920">
          <cell r="B1920" t="str">
            <v>B16674A008003070B</v>
          </cell>
          <cell r="C1920" t="str">
            <v>GB16674小盘螺栓M8x30(白锌)</v>
          </cell>
          <cell r="D1920" t="str">
            <v>BOLT M8x30</v>
          </cell>
          <cell r="E1920" t="str">
            <v>Boulon M8x30</v>
          </cell>
        </row>
        <row r="1921">
          <cell r="B1921" t="str">
            <v>12318-D083-0000</v>
          </cell>
          <cell r="C1921" t="str">
            <v>BK70前支架板(三角支架板)</v>
          </cell>
          <cell r="D1921" t="str">
            <v>FRONT BRACKET (triangle), electric start</v>
          </cell>
          <cell r="E1921" t="str">
            <v>Plaque de support avant (triangle), demarreur electrique</v>
          </cell>
        </row>
        <row r="1922">
          <cell r="B1922" t="str">
            <v>204K030</v>
          </cell>
          <cell r="C1922" t="str">
            <v>125主轴组件</v>
          </cell>
          <cell r="D1922" t="str">
            <v>MAIN SHAFT, gearbox 88S / 125 / 125S / 125SE</v>
          </cell>
          <cell r="E1922" t="str">
            <v>Arbre principal, boite de vitesses 88S / 125 / 125S / 125SE</v>
          </cell>
        </row>
        <row r="1923">
          <cell r="B1923" t="str">
            <v>204K040</v>
          </cell>
          <cell r="C1923" t="str">
            <v>125副轴组件</v>
          </cell>
          <cell r="D1923" t="str">
            <v>COUNTER SHAFT, gearbox 88S / 125 / 125S / 125SE</v>
          </cell>
          <cell r="E1923" t="str">
            <v>Arbre secondaire, boite de vitesses 88S / 125 / 125S / 125SE</v>
          </cell>
        </row>
        <row r="1924">
          <cell r="B1924" t="str">
            <v>D00C019</v>
          </cell>
          <cell r="C1924" t="str">
            <v>封油盘油封30*42*4.5</v>
          </cell>
          <cell r="D1924" t="str">
            <v>Oil seal 30x42x4.5</v>
          </cell>
          <cell r="E1924" t="str">
            <v>Joint etanche 30x42x4.5</v>
          </cell>
        </row>
        <row r="1925">
          <cell r="B1925" t="str">
            <v>E00J019</v>
          </cell>
          <cell r="C1925" t="str">
            <v>改125单主动齿轴套</v>
          </cell>
          <cell r="D1925" t="str">
            <v>Single driving gear sleeve</v>
          </cell>
          <cell r="E1925" t="str">
            <v>Manchon d'engrenage d'entraînement simple</v>
          </cell>
        </row>
        <row r="1928">
          <cell r="B1928" t="str">
            <v>81100-D002-000050</v>
          </cell>
          <cell r="C1928" t="str">
            <v>高压包(MG01A)L:500</v>
          </cell>
          <cell r="D1928" t="str">
            <v>IGNITION COIL L=500 (MG01A)</v>
          </cell>
          <cell r="E1928" t="str">
            <v>Bobine d'allumage L=500 (MG01A)</v>
          </cell>
        </row>
        <row r="1929">
          <cell r="B1929" t="str">
            <v>81200-G011-0000</v>
          </cell>
          <cell r="C1929" t="str">
            <v>点火器(MD100)</v>
          </cell>
          <cell r="D1929" t="str">
            <v>CDI MD100</v>
          </cell>
          <cell r="E1929" t="str">
            <v>CDI MD100</v>
          </cell>
        </row>
        <row r="1930">
          <cell r="B1930" t="str">
            <v>83100-G011-0000</v>
          </cell>
          <cell r="C1930" t="str">
            <v>整流调压器(MT12V6-ZS02)</v>
          </cell>
          <cell r="D1930" t="str">
            <v>RECTIFIER (MT12V6-ZS02)</v>
          </cell>
          <cell r="E1930" t="str">
            <v>Regulateur de tension  (MT12V6-ZS02)</v>
          </cell>
        </row>
        <row r="1931">
          <cell r="B1931">
            <v>100205381</v>
          </cell>
          <cell r="C1931" t="str">
            <v>继电器(MQJ10-ZS01A)</v>
          </cell>
          <cell r="D1931" t="str">
            <v>RELAY (MQJ10-ZS01A)</v>
          </cell>
          <cell r="E1931" t="str">
            <v>Relais (MQJ10-ZS01A)</v>
          </cell>
        </row>
        <row r="1932">
          <cell r="B1932">
            <v>100057097</v>
          </cell>
          <cell r="C1932" t="str">
            <v>S125D启动电机线索（单线 圆形 700 带螺钉弹垫）</v>
          </cell>
          <cell r="D1932" t="str">
            <v>S125D starter motor cable (single wire round 700 with screw spring washer)</v>
          </cell>
          <cell r="E1932" t="str">
            <v>Cable d'allumage S125D (fil unique rond 700 avec rondelle à ressort)</v>
          </cell>
        </row>
        <row r="1935">
          <cell r="B1935" t="str">
            <v>16156-G011-0000</v>
          </cell>
          <cell r="C1935" t="str">
            <v>C100二次空滤器连接胶管Ⅰ</v>
          </cell>
          <cell r="D1935" t="str">
            <v>CONNECTING PIPE</v>
          </cell>
          <cell r="E1935" t="str">
            <v>Tuyau connecteur</v>
          </cell>
        </row>
        <row r="1936">
          <cell r="B1936" t="str">
            <v>16157-I008-0000</v>
          </cell>
          <cell r="C1936" t="str">
            <v>CG125D二次空滤器连接胶管卡圈14</v>
          </cell>
          <cell r="D1936" t="str">
            <v>CG125D HOOP 14</v>
          </cell>
          <cell r="E1936" t="str">
            <v>CG125D Collier 14</v>
          </cell>
        </row>
        <row r="1937">
          <cell r="B1937" t="str">
            <v>16160-I008-0000</v>
          </cell>
          <cell r="C1937" t="str">
            <v>CG125D二次空滤器部件</v>
          </cell>
          <cell r="D1937" t="str">
            <v>CG125D SEC.AIR BOX VALVE</v>
          </cell>
          <cell r="E1937" t="str">
            <v>CG125D Soupape de regulation boite a air</v>
          </cell>
        </row>
        <row r="1938">
          <cell r="B1938" t="str">
            <v>16156-I008-0000</v>
          </cell>
          <cell r="C1938" t="str">
            <v>CG125D二次空滤器连接胶管Ⅰ(14x9x230(35))</v>
          </cell>
          <cell r="D1938" t="str">
            <v>CG125D CONNECTING PIPE (14x9x230(35))</v>
          </cell>
          <cell r="E1938" t="str">
            <v>CG125D Tuyau connecteur (14x9x230(35))</v>
          </cell>
        </row>
        <row r="1939">
          <cell r="B1939" t="str">
            <v>16157-I008-0100</v>
          </cell>
          <cell r="C1939" t="str">
            <v>CG125D二次空滤器连接胶管卡圈15.3</v>
          </cell>
          <cell r="D1939" t="str">
            <v>CG125D HOOP 15.3</v>
          </cell>
          <cell r="E1939" t="str">
            <v>CG125D Collier 15.3</v>
          </cell>
        </row>
        <row r="1940">
          <cell r="B1940" t="str">
            <v>B16674A006001870X</v>
          </cell>
          <cell r="C1940" t="str">
            <v>GB16674小盘螺栓M6x18(兰白锌)</v>
          </cell>
          <cell r="D1940" t="str">
            <v>BOLT M6x18</v>
          </cell>
          <cell r="E1940" t="str">
            <v>Vis M6x18 (zinc blanc bleu)</v>
          </cell>
        </row>
        <row r="1941">
          <cell r="B1941" t="str">
            <v>B16674A006002570X</v>
          </cell>
          <cell r="C1941" t="str">
            <v>GB16674小盘螺栓M6x25(兰白锌)</v>
          </cell>
          <cell r="D1941" t="str">
            <v>BOLT M6x25</v>
          </cell>
          <cell r="E1941" t="str">
            <v>Vis M6x25</v>
          </cell>
        </row>
        <row r="1942">
          <cell r="B1942" t="str">
            <v>B16674A006001670X</v>
          </cell>
          <cell r="C1942" t="str">
            <v>GB16674小盘螺栓M6x16(兰白锌)</v>
          </cell>
          <cell r="D1942" t="str">
            <v>BOLT M6x16</v>
          </cell>
          <cell r="E1942" t="str">
            <v>Boulon M6x16</v>
          </cell>
        </row>
        <row r="1943">
          <cell r="B1943" t="str">
            <v>18090-G011-0001</v>
          </cell>
          <cell r="C1943" t="str">
            <v>C100空气泵(带防尘胶套)</v>
          </cell>
          <cell r="D1943" t="str">
            <v>C100 GAS PUMP</v>
          </cell>
          <cell r="E1943" t="str">
            <v>C100 Pompe a carburant</v>
          </cell>
        </row>
        <row r="1944">
          <cell r="B1944" t="str">
            <v>18110-G011-0000</v>
          </cell>
          <cell r="C1944" t="str">
            <v>C100废气循环橡胶管组件Ⅰ(58x58)</v>
          </cell>
          <cell r="D1944" t="str">
            <v>RUBBER PIPE</v>
          </cell>
          <cell r="E1944" t="str">
            <v>C100 Tuyau caoutchouc (58x58)</v>
          </cell>
        </row>
        <row r="1945">
          <cell r="B1945" t="str">
            <v>18097-I008-0000</v>
          </cell>
          <cell r="C1945" t="str">
            <v>CG125D废气循环管Ⅰ卡箍</v>
          </cell>
          <cell r="D1945" t="str">
            <v>CG125D Exhaust gas circulation pipe Ⅰ clamp</v>
          </cell>
          <cell r="E1945" t="str">
            <v>CG125D Collier tuyau d'échappement I</v>
          </cell>
        </row>
        <row r="1946">
          <cell r="B1946" t="str">
            <v>18092-G011-0000</v>
          </cell>
          <cell r="C1946" t="str">
            <v>C100废气循环橡胶管Ⅰ(58x58)</v>
          </cell>
          <cell r="D1946" t="str">
            <v>C100 RUBBER PIPE (58x58)</v>
          </cell>
          <cell r="E1946" t="str">
            <v>C100 Tuyau caoutchouc (58x58)</v>
          </cell>
        </row>
        <row r="1947">
          <cell r="B1947" t="str">
            <v>18110-I008-0100</v>
          </cell>
          <cell r="C1947" t="str">
            <v>CG125D废气循环橡胶管组件Ⅱ-1#(d9xd4x300)</v>
          </cell>
          <cell r="D1947" t="str">
            <v>CG125D RUBBER PIPE Ⅱ(d9xd4x300) Assembly</v>
          </cell>
          <cell r="E1947" t="str">
            <v>CG125D Tuyau caoutchouc Ⅱ(d9xd4x300) Complet</v>
          </cell>
        </row>
        <row r="1948">
          <cell r="B1948" t="str">
            <v>18097-I008-0100</v>
          </cell>
          <cell r="C1948" t="str">
            <v>CG125D废气循环管Ⅱ卡箍</v>
          </cell>
          <cell r="D1948" t="str">
            <v>CG125D Exhaust gas circulation pipe Ⅱ clamp</v>
          </cell>
          <cell r="E1948" t="str">
            <v>CG125D Collier tuyau d'échappement II</v>
          </cell>
        </row>
        <row r="1949">
          <cell r="B1949" t="str">
            <v>18092-I008-0100</v>
          </cell>
          <cell r="C1949" t="str">
            <v>CG125D废气循环橡胶管Ⅱ(d9xd4x300)</v>
          </cell>
          <cell r="D1949" t="str">
            <v>CG125D RUBBER PIPE Ⅱ(d9xd4x300)</v>
          </cell>
          <cell r="E1949" t="str">
            <v>CG125D Tuyau caoutchouc Ⅱ(d9xd4x300)</v>
          </cell>
        </row>
        <row r="1950">
          <cell r="B1950" t="str">
            <v>1809B-G011-02000Y</v>
          </cell>
          <cell r="C1950" t="str">
            <v>C100-3#废气循环铁管组合(电泳黑漆)</v>
          </cell>
          <cell r="D1950" t="str">
            <v>C100-3 IRON PIPE Exhaust gas (electrophoresis black paint)</v>
          </cell>
          <cell r="E1950" t="str">
            <v>C100-3 Tuyau fer, gaz d'échappement (peinture noire d'électrophorèse)</v>
          </cell>
        </row>
        <row r="1951">
          <cell r="B1951" t="str">
            <v>90268-DA80-0000</v>
          </cell>
          <cell r="C1951" t="str">
            <v>PW70废气循环铁管纸垫</v>
          </cell>
          <cell r="D1951" t="str">
            <v>PW70 PAPER GASKET</v>
          </cell>
          <cell r="E1951" t="str">
            <v>PW70 Joint papier</v>
          </cell>
        </row>
        <row r="1952">
          <cell r="B1952" t="str">
            <v>B061770106000090X</v>
          </cell>
          <cell r="C1952" t="str">
            <v>GB6177.1螺母M6(兰白锌)</v>
          </cell>
          <cell r="D1952" t="str">
            <v>NUT 6</v>
          </cell>
          <cell r="E1952" t="str">
            <v>Ecrou M6 (zinc blanc bleu)</v>
          </cell>
        </row>
        <row r="1953">
          <cell r="B1953" t="str">
            <v>90274-I008-0000</v>
          </cell>
          <cell r="C1953" t="str">
            <v>CG125D二次空气泵支架隔热垫</v>
          </cell>
          <cell r="D1953" t="str">
            <v>CG125D INSULATING GASKET</v>
          </cell>
          <cell r="E1953" t="str">
            <v>CG125D Joint d'isolation</v>
          </cell>
        </row>
        <row r="1954">
          <cell r="B1954" t="str">
            <v>18089-I008-00000C</v>
          </cell>
          <cell r="C1954" t="str">
            <v>CG125D空气泵支架板(彩锌)</v>
          </cell>
          <cell r="D1954" t="str">
            <v>CG125D GAS PUMP PLATE</v>
          </cell>
          <cell r="E1954" t="str">
            <v>CG125D Plaue de pompe a carburant</v>
          </cell>
        </row>
        <row r="1961">
          <cell r="B1961" t="str">
            <v>W-G20-17020</v>
          </cell>
          <cell r="C1961" t="str">
            <v>放油螺塞 M12x1.5</v>
          </cell>
          <cell r="D1961" t="str">
            <v>Plug, crankcase drain M12x1.5</v>
          </cell>
          <cell r="E1961" t="str">
            <v>Bouchon vidange, carter M12x1.5</v>
          </cell>
        </row>
        <row r="1962">
          <cell r="B1962" t="str">
            <v>W-ZFQ5286d12-01</v>
          </cell>
          <cell r="C1962" t="str">
            <v>铝垫圈 d12</v>
          </cell>
          <cell r="D1962" t="str">
            <v>Washer, plug drain  d12</v>
          </cell>
          <cell r="E1962" t="str">
            <v>Rondelle bouchon vidange  d12</v>
          </cell>
        </row>
        <row r="1963">
          <cell r="B1963" t="str">
            <v>W-G20-18014</v>
          </cell>
          <cell r="C1963" t="str">
            <v>机油过滤网</v>
          </cell>
          <cell r="D1963" t="str">
            <v>oil filter</v>
          </cell>
          <cell r="E1963" t="str">
            <v>Filtre a huile</v>
          </cell>
        </row>
        <row r="1964">
          <cell r="B1964" t="str">
            <v>W-D10-03270</v>
          </cell>
          <cell r="C1964" t="str">
            <v>换档轴油封 TC11.6x24x10</v>
          </cell>
          <cell r="D1964" t="str">
            <v>Oil seal, gearshift shaft TC11.6x24x10</v>
          </cell>
          <cell r="E1964" t="str">
            <v>Joint etanche, arbre de boite de vitesse TC11.6x24x10</v>
          </cell>
        </row>
        <row r="1965">
          <cell r="B1965" t="str">
            <v>W-ZFQ16674.1M6x60</v>
          </cell>
          <cell r="C1965" t="str">
            <v>GB/T 16674.1 
M6x65</v>
          </cell>
          <cell r="D1965" t="str">
            <v>Bolt M6x65</v>
          </cell>
          <cell r="E1965" t="str">
            <v>Vis M6x60</v>
          </cell>
        </row>
        <row r="1966">
          <cell r="B1966" t="str">
            <v>W-ZFQ16674.1M6x65</v>
          </cell>
          <cell r="C1966" t="str">
            <v>GB/T 16674.1 M6x65</v>
          </cell>
          <cell r="D1966" t="str">
            <v>Bolt M6x65</v>
          </cell>
          <cell r="E1966" t="str">
            <v>Vis M6x65</v>
          </cell>
        </row>
        <row r="1967">
          <cell r="B1967" t="str">
            <v>W-G20-18012</v>
          </cell>
          <cell r="C1967" t="str">
            <v>废气管</v>
          </cell>
          <cell r="D1967" t="str">
            <v>Pipe II, crankcase exhaust</v>
          </cell>
          <cell r="E1967" t="str">
            <v>Tuyau II, carter echappement</v>
          </cell>
        </row>
        <row r="1968">
          <cell r="B1968" t="str">
            <v>W-G20-17002</v>
          </cell>
          <cell r="C1968" t="str">
            <v>废气管夹</v>
          </cell>
          <cell r="D1968" t="str">
            <v>Clip II, crankcase exhaust pipe</v>
          </cell>
          <cell r="E1968" t="str">
            <v>Clip II, tuyau carter echappement</v>
          </cell>
        </row>
        <row r="1969">
          <cell r="B1969" t="str">
            <v>W-G20-18013</v>
          </cell>
          <cell r="C1969" t="str">
            <v>废气管夹10*1(废气管卡簧)</v>
          </cell>
          <cell r="D1969" t="str">
            <v>Pipe I, crankcase exhaust</v>
          </cell>
          <cell r="E1969" t="str">
            <v>Tuyau I, carter echappement</v>
          </cell>
        </row>
        <row r="1970">
          <cell r="B1970" t="str">
            <v>W-G20-17001</v>
          </cell>
          <cell r="C1970" t="str">
            <v>溢流管夹</v>
          </cell>
          <cell r="D1970" t="str">
            <v>Clamp, engine wire</v>
          </cell>
          <cell r="E1970" t="str">
            <v>Crochet pour cable moteur</v>
          </cell>
        </row>
        <row r="1975">
          <cell r="B1975" t="str">
            <v>W-G10-02200</v>
          </cell>
          <cell r="C1975" t="str">
            <v>曲轴</v>
          </cell>
          <cell r="D1975" t="str">
            <v>Crankshaft &amp; connecting rod</v>
          </cell>
          <cell r="E1975" t="str">
            <v>Villebrequin et bielle</v>
          </cell>
        </row>
        <row r="1976">
          <cell r="B1976" t="str">
            <v>W-G10-02200-A06</v>
          </cell>
          <cell r="C1976" t="str">
            <v>半圆键</v>
          </cell>
          <cell r="D1976" t="str">
            <v>woodruff key</v>
          </cell>
          <cell r="E1976" t="str">
            <v>Clavette</v>
          </cell>
        </row>
        <row r="1977">
          <cell r="B1977" t="str">
            <v>W-H20-02110-A01</v>
          </cell>
          <cell r="C1977" t="str">
            <v>活塞环一环</v>
          </cell>
          <cell r="D1977" t="str">
            <v>Piston ring  1st</v>
          </cell>
          <cell r="E1977" t="str">
            <v>1er segment de piston</v>
          </cell>
        </row>
        <row r="1978">
          <cell r="B1978" t="str">
            <v>W-H20-02110-A02</v>
          </cell>
          <cell r="C1978" t="str">
            <v>活塞环二环</v>
          </cell>
          <cell r="D1978" t="str">
            <v>Piston ring 2nd</v>
          </cell>
          <cell r="E1978" t="str">
            <v>2eme segment de piston</v>
          </cell>
        </row>
        <row r="1979">
          <cell r="B1979" t="str">
            <v>W-H20-02110-A03</v>
          </cell>
          <cell r="C1979" t="str">
            <v>油环组合</v>
          </cell>
          <cell r="D1979" t="str">
            <v>PISTON RING OIL</v>
          </cell>
          <cell r="E1979" t="str">
            <v>Segments de piston</v>
          </cell>
        </row>
        <row r="1980">
          <cell r="B1980" t="str">
            <v>W-H20-02110</v>
          </cell>
          <cell r="C1980" t="str">
            <v>活塞环</v>
          </cell>
          <cell r="D1980" t="str">
            <v>Ring set, piston</v>
          </cell>
          <cell r="E1980" t="str">
            <v>Ensemble de segments piston</v>
          </cell>
        </row>
        <row r="1981">
          <cell r="B1981" t="str">
            <v>W-H10-02101</v>
          </cell>
          <cell r="C1981" t="str">
            <v>活塞</v>
          </cell>
          <cell r="D1981" t="str">
            <v>Piston</v>
          </cell>
          <cell r="E1981" t="str">
            <v>Piston</v>
          </cell>
        </row>
        <row r="1982">
          <cell r="B1982" t="str">
            <v>W-H10-02003</v>
          </cell>
          <cell r="C1982" t="str">
            <v>活塞销</v>
          </cell>
          <cell r="D1982" t="str">
            <v>Pin, piston</v>
          </cell>
          <cell r="E1982" t="str">
            <v>Axe de piston</v>
          </cell>
        </row>
        <row r="1983">
          <cell r="B1983" t="str">
            <v>W-D10-02001</v>
          </cell>
          <cell r="C1983" t="str">
            <v>活塞销挡圈</v>
          </cell>
          <cell r="D1983" t="str">
            <v>clip,piston pin</v>
          </cell>
          <cell r="E1983" t="str">
            <v>Circlips, axe de piston</v>
          </cell>
        </row>
        <row r="1989">
          <cell r="B1989" t="str">
            <v>W-D10-04200-A01</v>
          </cell>
          <cell r="C1989" t="str">
            <v>副轴</v>
          </cell>
          <cell r="D1989" t="str">
            <v>Countershaft</v>
          </cell>
          <cell r="E1989" t="str">
            <v>Arbre secondaire</v>
          </cell>
        </row>
        <row r="1990">
          <cell r="B1990" t="str">
            <v>W-G20-04005</v>
          </cell>
          <cell r="C1990" t="str">
            <v>主动链轮</v>
          </cell>
          <cell r="D1990" t="str">
            <v>Sprocket, output</v>
          </cell>
          <cell r="E1990" t="str">
            <v>Pignon de sortie</v>
          </cell>
        </row>
        <row r="1991">
          <cell r="B1991" t="str">
            <v>W-G20-17007</v>
          </cell>
          <cell r="C1991" t="str">
            <v>主动链轮压板（彩锌）</v>
          </cell>
          <cell r="D1991" t="str">
            <v>Plate, output sprocket fixing</v>
          </cell>
          <cell r="E1991" t="str">
            <v>Plaque de fixation, pignon de sortie</v>
          </cell>
        </row>
        <row r="1992">
          <cell r="B1992" t="str">
            <v>W-ZFQ5783M6x10</v>
          </cell>
          <cell r="C1992" t="str">
            <v>GB 5783 M6x10（锌）</v>
          </cell>
          <cell r="D1992" t="str">
            <v>Bolt M6x10</v>
          </cell>
          <cell r="E1992" t="str">
            <v>Vis M6x10</v>
          </cell>
        </row>
        <row r="1993">
          <cell r="B1993" t="str">
            <v>W-D10-04200-A01</v>
          </cell>
          <cell r="C1993" t="str">
            <v>副轴</v>
          </cell>
          <cell r="D1993" t="str">
            <v>Countershaft</v>
          </cell>
          <cell r="E1993" t="str">
            <v>Arbre secondaire</v>
          </cell>
        </row>
        <row r="1994">
          <cell r="B1994" t="str">
            <v>W-D10-04200-A02</v>
          </cell>
          <cell r="C1994" t="str">
            <v>副轴一档齿轮</v>
          </cell>
          <cell r="D1994" t="str">
            <v>Gear, countershaft 1st</v>
          </cell>
          <cell r="E1994" t="str">
            <v>Pignon de vitesse, arbre principal</v>
          </cell>
        </row>
        <row r="1995">
          <cell r="B1995" t="str">
            <v>W-D10-04200-A03</v>
          </cell>
          <cell r="C1995" t="str">
            <v>副轴一档齿轮衬套</v>
          </cell>
          <cell r="D1995" t="str">
            <v>Bush, countershaft 1st gear</v>
          </cell>
          <cell r="E1995" t="str">
            <v>Entretoise arbre secondaire 1ere vitesse</v>
          </cell>
        </row>
        <row r="1996">
          <cell r="B1996" t="str">
            <v>W-D10-04200-A04</v>
          </cell>
          <cell r="C1996" t="str">
            <v>副轴二档齿轮</v>
          </cell>
          <cell r="D1996" t="str">
            <v>Gear, countershaft 2nd</v>
          </cell>
          <cell r="E1996" t="str">
            <v>2eme Pignon de vitesse, arbre secondaire</v>
          </cell>
        </row>
        <row r="1997">
          <cell r="B1997" t="str">
            <v>W-D10-04200-A05</v>
          </cell>
          <cell r="C1997" t="str">
            <v>副轴三档齿轮</v>
          </cell>
          <cell r="D1997" t="str">
            <v>Gear, countershaft 3rd</v>
          </cell>
          <cell r="E1997" t="str">
            <v>3eme Pignon de vitesse, arbre secondaire</v>
          </cell>
        </row>
        <row r="1998">
          <cell r="B1998" t="str">
            <v>W-D10-04200-A06</v>
          </cell>
          <cell r="C1998" t="str">
            <v>副轴四档齿轮</v>
          </cell>
          <cell r="D1998" t="str">
            <v>Gear, countershaft 4th</v>
          </cell>
          <cell r="E1998" t="str">
            <v>4eme Pignon de vitesse, arbre secondaire</v>
          </cell>
        </row>
        <row r="1999">
          <cell r="B1999" t="str">
            <v>W-D10-04200-A07</v>
          </cell>
          <cell r="C1999" t="str">
            <v>副轴垫圈</v>
          </cell>
          <cell r="D1999" t="str">
            <v>Washer, countershaft</v>
          </cell>
          <cell r="E1999" t="str">
            <v>Rondelle, arbre secondaire</v>
          </cell>
        </row>
        <row r="2000">
          <cell r="B2000" t="str">
            <v>W-D10-04200-A08</v>
          </cell>
          <cell r="C2000" t="str">
            <v>副轴垫圈 Ⅱ</v>
          </cell>
          <cell r="D2000" t="str">
            <v>Washer II, countershaft</v>
          </cell>
          <cell r="E2000" t="str">
            <v>Rondelle II arbre secondaire</v>
          </cell>
        </row>
        <row r="2001">
          <cell r="B2001" t="str">
            <v>W-D10-04200-A09</v>
          </cell>
          <cell r="C2001" t="str">
            <v>副轴内花键垫圈</v>
          </cell>
          <cell r="D2001" t="str">
            <v>Washer, countershaft spline</v>
          </cell>
          <cell r="E2001" t="str">
            <v>Rondelle, arbre secondaire</v>
          </cell>
        </row>
        <row r="2002">
          <cell r="B2002" t="str">
            <v>W-D10-03260</v>
          </cell>
          <cell r="C2002" t="str">
            <v>副轴油封 TC17x29x5</v>
          </cell>
          <cell r="D2002" t="str">
            <v>Oil seal, countershaft  TC17x29x5</v>
          </cell>
          <cell r="E2002" t="str">
            <v>Joint etanche, arbre secondaire  TC17x29x5</v>
          </cell>
        </row>
        <row r="2003">
          <cell r="B2003" t="str">
            <v>W-D10-04100</v>
          </cell>
          <cell r="C2003" t="str">
            <v>主轴</v>
          </cell>
          <cell r="D2003" t="str">
            <v>Mainshaft</v>
          </cell>
          <cell r="E2003" t="str">
            <v>Arbre primaire</v>
          </cell>
        </row>
        <row r="2004">
          <cell r="B2004" t="str">
            <v>W-D10-04100-A01</v>
          </cell>
          <cell r="C2004" t="str">
            <v>主轴</v>
          </cell>
          <cell r="D2004" t="str">
            <v>Mainshaft</v>
          </cell>
          <cell r="E2004" t="str">
            <v>Axe d'arbre primaire</v>
          </cell>
        </row>
        <row r="2005">
          <cell r="B2005" t="str">
            <v>W-D10-04100-A02</v>
          </cell>
          <cell r="C2005" t="str">
            <v>主轴二档齿轮</v>
          </cell>
          <cell r="D2005" t="str">
            <v>Gear, mainshaft 2nd</v>
          </cell>
          <cell r="E2005" t="str">
            <v>2eme Pignon de vitesse, arbre principal</v>
          </cell>
        </row>
        <row r="2006">
          <cell r="B2006" t="str">
            <v>W-D10-04100-A03</v>
          </cell>
          <cell r="C2006" t="str">
            <v>主轴三档齿轮</v>
          </cell>
          <cell r="D2006" t="str">
            <v>Gear, mainshaft 3rd</v>
          </cell>
          <cell r="E2006" t="str">
            <v>3eme Pignon de vitesse, arbre principal</v>
          </cell>
        </row>
        <row r="2007">
          <cell r="B2007" t="str">
            <v>W-D10-04100-A04</v>
          </cell>
          <cell r="C2007" t="str">
            <v>主轴四档齿轮</v>
          </cell>
          <cell r="D2007" t="str">
            <v>Gear, mainshaft 4th</v>
          </cell>
          <cell r="E2007" t="str">
            <v>4eme Pignon de vitesse, arbre principal</v>
          </cell>
        </row>
        <row r="2008">
          <cell r="B2008" t="str">
            <v>W-D10-04100-A05</v>
          </cell>
          <cell r="C2008" t="str">
            <v>主轴垫圈</v>
          </cell>
          <cell r="D2008" t="str">
            <v>Washer, mainshaft</v>
          </cell>
          <cell r="E2008" t="str">
            <v>Rondelle, arbre primaire</v>
          </cell>
        </row>
        <row r="2009">
          <cell r="B2009" t="str">
            <v>W-D10-04100-A06</v>
          </cell>
          <cell r="C2009" t="str">
            <v>主轴内花键垫圈</v>
          </cell>
          <cell r="D2009" t="str">
            <v>Washer, mainshaft spline</v>
          </cell>
          <cell r="E2009" t="str">
            <v>Rondelle, arbre primaire</v>
          </cell>
        </row>
        <row r="2010">
          <cell r="B2010" t="str">
            <v>W-D10-04100-A07</v>
          </cell>
          <cell r="C2010" t="str">
            <v>主轴弹性挡圈</v>
          </cell>
          <cell r="D2010" t="str">
            <v>Circlip, mainshaft</v>
          </cell>
          <cell r="E2010" t="str">
            <v>Circlip, arbre primaire</v>
          </cell>
        </row>
        <row r="2016">
          <cell r="B2016" t="str">
            <v>W-D10-07000</v>
          </cell>
          <cell r="C2016" t="str">
            <v>起动轴(含:附件)</v>
          </cell>
          <cell r="D2016" t="str">
            <v>Shaft Assy, starting</v>
          </cell>
          <cell r="E2016" t="str">
            <v>Axe complet, demarreur</v>
          </cell>
        </row>
        <row r="2017">
          <cell r="B2017" t="str">
            <v>W-D10-07000-A01</v>
          </cell>
          <cell r="C2017" t="str">
            <v>起动轴</v>
          </cell>
          <cell r="D2017" t="str">
            <v>Shaft, starting</v>
          </cell>
          <cell r="E2017" t="str">
            <v>Axe de demarreur</v>
          </cell>
        </row>
        <row r="2018">
          <cell r="B2018" t="str">
            <v>W-D10-07000-A02</v>
          </cell>
          <cell r="C2018" t="str">
            <v>起动齿轮</v>
          </cell>
          <cell r="D2018" t="str">
            <v>Gear, starting</v>
          </cell>
          <cell r="E2018" t="str">
            <v>Pignon, demarreur</v>
          </cell>
        </row>
        <row r="2019">
          <cell r="B2019" t="str">
            <v>W-D10-07000-A03</v>
          </cell>
          <cell r="C2019" t="str">
            <v>棘轮</v>
          </cell>
          <cell r="D2019" t="str">
            <v>Ratchet</v>
          </cell>
          <cell r="E2019" t="str">
            <v>Roue a rochet</v>
          </cell>
        </row>
        <row r="2020">
          <cell r="B2020" t="str">
            <v>208-11-11</v>
          </cell>
          <cell r="C2020" t="str">
            <v>起动轴垫圈Ⅰ</v>
          </cell>
          <cell r="D2020" t="str">
            <v>Washer I, starting shaft</v>
          </cell>
          <cell r="E2020" t="str">
            <v>Rondelle I, axe demarreur</v>
          </cell>
        </row>
        <row r="2021">
          <cell r="B2021" t="str">
            <v>W-D10-07000-A05</v>
          </cell>
          <cell r="C2021" t="str">
            <v>起动轴弹簧</v>
          </cell>
          <cell r="D2021" t="str">
            <v>Spring, starting shaft</v>
          </cell>
          <cell r="E2021" t="str">
            <v>Ressort, axe demarreur</v>
          </cell>
        </row>
        <row r="2022">
          <cell r="B2022" t="str">
            <v>W-D10-07000-A06</v>
          </cell>
          <cell r="C2022" t="str">
            <v>起动轴弹簧座</v>
          </cell>
          <cell r="D2022" t="str">
            <v>Seat, starting shaft spring</v>
          </cell>
          <cell r="E2022" t="str">
            <v>Socle de ressort, axe demarreur</v>
          </cell>
        </row>
        <row r="2023">
          <cell r="B2023" t="str">
            <v>W-D10-07000-A07</v>
          </cell>
          <cell r="C2023" t="str">
            <v>起动回位弹簧</v>
          </cell>
          <cell r="D2023" t="str">
            <v>Spring, starting return</v>
          </cell>
          <cell r="E2023" t="str">
            <v>Ressort, retour</v>
          </cell>
        </row>
        <row r="2024">
          <cell r="B2024" t="str">
            <v>W-D10-07000-A08</v>
          </cell>
          <cell r="C2024" t="str">
            <v>棘轮弹簧座</v>
          </cell>
          <cell r="D2024" t="str">
            <v>Seat, ratchet spring</v>
          </cell>
          <cell r="E2024" t="str">
            <v>Socle, ressort de roue a rochet</v>
          </cell>
        </row>
        <row r="2025">
          <cell r="B2025" t="str">
            <v>E15-12-9</v>
          </cell>
          <cell r="C2025" t="str">
            <v>棘轮弹簧座</v>
          </cell>
          <cell r="D2025" t="str">
            <v>Spring Seat</v>
          </cell>
          <cell r="E2025" t="str">
            <v>Socle de ressort</v>
          </cell>
        </row>
        <row r="2026">
          <cell r="B2026" t="str">
            <v>E15-12-10</v>
          </cell>
          <cell r="C2026" t="str">
            <v>棘轮导向板</v>
          </cell>
          <cell r="D2026" t="str">
            <v>Guide</v>
          </cell>
          <cell r="E2026" t="str">
            <v>Plaque de guidage</v>
          </cell>
        </row>
        <row r="2027">
          <cell r="B2027" t="str">
            <v>W-D10-07000-A09</v>
          </cell>
          <cell r="C2027" t="str">
            <v>棘轮导向板</v>
          </cell>
          <cell r="D2027" t="str">
            <v>Guide, ratchet</v>
          </cell>
          <cell r="E2027" t="str">
            <v>Plaque de guidage, roue a rochet</v>
          </cell>
        </row>
        <row r="2028">
          <cell r="B2028" t="str">
            <v>W-D10-07000-A10</v>
          </cell>
          <cell r="C2028" t="str">
            <v>起动轴垫圈Ⅱ</v>
          </cell>
          <cell r="D2028" t="str">
            <v>Washer II, starting shaft</v>
          </cell>
          <cell r="E2028" t="str">
            <v>Rondelle II, axe demarreur</v>
          </cell>
        </row>
        <row r="2029">
          <cell r="B2029" t="str">
            <v>208-11-13</v>
          </cell>
          <cell r="C2029" t="str">
            <v>起动轴弹性挡圈</v>
          </cell>
          <cell r="D2029" t="str">
            <v>Circlip, starting shaft</v>
          </cell>
          <cell r="E2029" t="str">
            <v>Circlip, axe demarreur</v>
          </cell>
        </row>
        <row r="2030">
          <cell r="B2030" t="str">
            <v>W-D10-07000-A12</v>
          </cell>
          <cell r="C2030" t="str">
            <v>初级从动齿轮挡圈</v>
          </cell>
          <cell r="D2030" t="str">
            <v>Retainer, primary driven gear</v>
          </cell>
          <cell r="E2030" t="str">
            <v>Circlip de retention, pignon arbre primaire</v>
          </cell>
        </row>
        <row r="2031">
          <cell r="E2031" t="str">
            <v>Tambour de changement de vitesse complet (avec fourchettes)</v>
          </cell>
        </row>
        <row r="2032">
          <cell r="E2032" t="str">
            <v>Levier de butee</v>
          </cell>
        </row>
        <row r="2033">
          <cell r="E2033" t="str">
            <v>Ressort de torsion</v>
          </cell>
        </row>
        <row r="2034">
          <cell r="E2034" t="str">
            <v>Levier de changement de vietesse complet</v>
          </cell>
        </row>
        <row r="2035">
          <cell r="B2035" t="str">
            <v>W-D10-04300</v>
          </cell>
          <cell r="C2035" t="str">
            <v>变速鼓</v>
          </cell>
          <cell r="D2035" t="str">
            <v>Drum Assy, gearshift</v>
          </cell>
          <cell r="E2035" t="str">
            <v>Vis M8x34.7, ressort de retour</v>
          </cell>
        </row>
        <row r="2036">
          <cell r="B2036" t="str">
            <v>W-G20-04020</v>
          </cell>
          <cell r="C2036" t="str">
            <v>定位板</v>
          </cell>
          <cell r="D2036" t="str">
            <v>Location plate., gear setting</v>
          </cell>
          <cell r="E2036" t="str">
            <v>Tambour de changement de vitesse</v>
          </cell>
        </row>
        <row r="2037">
          <cell r="B2037" t="str">
            <v>W-G20-04003</v>
          </cell>
          <cell r="C2037" t="str">
            <v>定位板弹簧</v>
          </cell>
          <cell r="D2037" t="str">
            <v>Torsion spring, setting plate</v>
          </cell>
          <cell r="E2037" t="str">
            <v>Axes de tembour</v>
          </cell>
        </row>
        <row r="2038">
          <cell r="B2038" t="str">
            <v>W-G10-04400</v>
          </cell>
          <cell r="C2038" t="str">
            <v>换档臂</v>
          </cell>
          <cell r="D2038" t="str">
            <v>Shaft Assy, gearshift</v>
          </cell>
          <cell r="E2038" t="str">
            <v>Attache de tambour</v>
          </cell>
        </row>
        <row r="2039">
          <cell r="B2039" t="str">
            <v>W-G20-17015</v>
          </cell>
          <cell r="C2039" t="str">
            <v>换档定位螺栓M8x34.7（发兰）</v>
          </cell>
          <cell r="D2039" t="str">
            <v>Screw, back spring set M8x34.7</v>
          </cell>
          <cell r="E2039" t="str">
            <v>Vis M6x12</v>
          </cell>
        </row>
        <row r="2040">
          <cell r="B2040" t="str">
            <v>W-D10-04300-A01</v>
          </cell>
          <cell r="C2040" t="str">
            <v>变档鼓</v>
          </cell>
          <cell r="D2040" t="str">
            <v>Gear shift drum</v>
          </cell>
          <cell r="E2040" t="str">
            <v>Fouchettes</v>
          </cell>
        </row>
        <row r="2041">
          <cell r="B2041" t="str">
            <v>W-D10-04300-A02</v>
          </cell>
          <cell r="C2041" t="str">
            <v>变速鼓销</v>
          </cell>
          <cell r="D2041" t="str">
            <v>Gear shift drum pin</v>
          </cell>
          <cell r="E2041" t="str">
            <v>Axe de guidage</v>
          </cell>
        </row>
        <row r="2042">
          <cell r="B2042" t="str">
            <v>W-D10-04300-A03</v>
          </cell>
          <cell r="C2042" t="str">
            <v>变档鼓压板</v>
          </cell>
          <cell r="D2042" t="str">
            <v>Gear shift drum clamp</v>
          </cell>
          <cell r="E2042" t="str">
            <v>Circlips, axe de guidage</v>
          </cell>
        </row>
        <row r="2043">
          <cell r="B2043" t="str">
            <v>W-D10-04300-A04</v>
          </cell>
          <cell r="C2043" t="str">
            <v>螺钉GB/T 819.1 M6x12</v>
          </cell>
          <cell r="D2043" t="str">
            <v>Bolt M6x12</v>
          </cell>
          <cell r="E2043" t="str">
            <v>Contacteur vitesse</v>
          </cell>
        </row>
        <row r="2044">
          <cell r="B2044" t="str">
            <v>W-D10-04300-A05</v>
          </cell>
          <cell r="C2044" t="str">
            <v>拨叉</v>
          </cell>
          <cell r="D2044" t="str">
            <v>Fork</v>
          </cell>
          <cell r="E2044" t="str">
            <v>Fouchettes</v>
          </cell>
        </row>
        <row r="2045">
          <cell r="B2045" t="str">
            <v>W-D10-04300-A06</v>
          </cell>
          <cell r="C2045" t="str">
            <v>导向轴</v>
          </cell>
          <cell r="D2045" t="str">
            <v>Guide shaft</v>
          </cell>
          <cell r="E2045" t="str">
            <v>Axe de guidage</v>
          </cell>
        </row>
        <row r="2046">
          <cell r="B2046" t="str">
            <v>W-D10-04300-A07</v>
          </cell>
          <cell r="C2046" t="str">
            <v>导向轴卡簧</v>
          </cell>
          <cell r="D2046" t="str">
            <v>Guide shaft circlip</v>
          </cell>
          <cell r="E2046" t="str">
            <v>Circlips, axe de guidage</v>
          </cell>
        </row>
        <row r="2047">
          <cell r="B2047" t="str">
            <v>W-G10-03250-A01</v>
          </cell>
          <cell r="C2047" t="str">
            <v>档位显示触点组合</v>
          </cell>
          <cell r="D2047" t="str">
            <v>Contactor, gear indicator</v>
          </cell>
          <cell r="E2047" t="str">
            <v>Contacteur vitesse</v>
          </cell>
        </row>
        <row r="2053">
          <cell r="B2053" t="str">
            <v>W-ZFQ16674.1M6x12</v>
          </cell>
          <cell r="C2053" t="str">
            <v>GB/T 16674.1 M6x12</v>
          </cell>
          <cell r="D2053" t="str">
            <v>Bolt M6x12</v>
          </cell>
          <cell r="E2053" t="str">
            <v>Boulon M6x12</v>
          </cell>
        </row>
        <row r="2054">
          <cell r="B2054" t="str">
            <v>W-G10-03250-A02</v>
          </cell>
          <cell r="C2054" t="str">
            <v>档位线压板</v>
          </cell>
          <cell r="D2054" t="str">
            <v>Gear line linking piece</v>
          </cell>
          <cell r="E2054" t="str">
            <v>Piece de liaison</v>
          </cell>
        </row>
        <row r="2055">
          <cell r="B2055" t="str">
            <v>W-ZFQ70M6x16</v>
          </cell>
          <cell r="C2055" t="str">
            <v>档位线压板</v>
          </cell>
          <cell r="D2055" t="str">
            <v>Bolt M6x16</v>
          </cell>
          <cell r="E2055" t="str">
            <v>Vis M6x16</v>
          </cell>
        </row>
        <row r="2056">
          <cell r="B2056">
            <v>100075033</v>
          </cell>
          <cell r="C2056" t="str">
            <v>W190曲轴连杆部件（2# 立多禄 人本轴承）</v>
          </cell>
          <cell r="D2056" t="str">
            <v>CRANKSHAFT CONNECTING-ROD ASSY</v>
          </cell>
          <cell r="E2056" t="str">
            <v>Ensemble de tige de vilebrequin</v>
          </cell>
        </row>
        <row r="2057">
          <cell r="B2057">
            <v>100061494</v>
          </cell>
          <cell r="C2057" t="str">
            <v>W190启动轴总成</v>
          </cell>
          <cell r="D2057" t="str">
            <v>KICK STARTING SHAFT ASSEMBLY</v>
          </cell>
          <cell r="E2057" t="str">
            <v>ENSEMBLE KICK</v>
          </cell>
        </row>
        <row r="2058">
          <cell r="B2058">
            <v>100201872</v>
          </cell>
          <cell r="C2058" t="str">
            <v>启动轴总成 
宗申 W125-G　</v>
          </cell>
          <cell r="D2058" t="str">
            <v>KICK STARTING SHAFT ASSEMBLY W120
ZONGSHEN  W125-G 　</v>
          </cell>
          <cell r="E2058" t="str">
            <v>ENSEMBLE KICK 
ZONGSHEN W125-G W120</v>
          </cell>
        </row>
        <row r="2059">
          <cell r="B2059">
            <v>100062014</v>
          </cell>
          <cell r="C2059" t="str">
            <v>W190主轴组合</v>
          </cell>
          <cell r="D2059" t="str">
            <v>W190 MAIN SHAFT, TRANSMISSION</v>
          </cell>
          <cell r="E2059" t="str">
            <v>W190 Arbre principal de transmission</v>
          </cell>
        </row>
        <row r="2060">
          <cell r="B2060">
            <v>100062019</v>
          </cell>
          <cell r="C2060" t="str">
            <v>W190副轴组合</v>
          </cell>
          <cell r="D2060" t="str">
            <v>W190 COUTERSHAFT, TRANSMISSION</v>
          </cell>
          <cell r="E2060" t="str">
            <v>W190 Arbre secondaire</v>
          </cell>
        </row>
        <row r="2061">
          <cell r="B2061">
            <v>100103481</v>
          </cell>
          <cell r="C2061" t="str">
            <v>W190齿轮</v>
          </cell>
          <cell r="D2061" t="str">
            <v>Gear W190</v>
          </cell>
          <cell r="E2061" t="str">
            <v>Engrenage W190</v>
          </cell>
        </row>
        <row r="2062">
          <cell r="B2062" t="str">
            <v>100061488-0001</v>
          </cell>
          <cell r="C2062" t="str">
            <v>W190启动电机(单线_圆形_510_机座钝化_机壳兰白锌)</v>
          </cell>
          <cell r="D2062" t="str">
            <v>W190 Starting Motor Assy</v>
          </cell>
          <cell r="E2062" t="str">
            <v>W190 Demarreur complet</v>
          </cell>
        </row>
        <row r="2063">
          <cell r="B2063" t="str">
            <v>10055896-0003</v>
          </cell>
          <cell r="C2063" t="str">
            <v>W190 左盖 普通款8级 白板 喷丸钝化</v>
          </cell>
          <cell r="D2063" t="str">
            <v>W190 Left cover level 8 sprayed anodisation</v>
          </cell>
          <cell r="E2063" t="str">
            <v>W190 Couvercle gauche anodise</v>
          </cell>
        </row>
        <row r="2064">
          <cell r="B2064" t="str">
            <v>1002050884-0004</v>
          </cell>
          <cell r="C2064" t="str">
            <v>S125-S左曲轴箱组合（大外挂外形 小挂孔（抛丸钝化）</v>
          </cell>
          <cell r="D2064" t="str">
            <v>S125-S S125-S left crankcase assy large external shape, small hanging hole (sprayed anodisation)</v>
          </cell>
          <cell r="E2064" t="str">
            <v>S125-S Carter gauche complet (grande forme externe, petit trou de suspension (anodise))</v>
          </cell>
        </row>
        <row r="2065">
          <cell r="B2065" t="str">
            <v>100055897-0003</v>
          </cell>
          <cell r="C2065" t="str">
            <v>W190右盖组合(普通款_白板_抛丸钝化)</v>
          </cell>
          <cell r="D2065" t="str">
            <v>W190 Cover Comp Right Crankcase</v>
          </cell>
          <cell r="E2065" t="str">
            <v>W190 Couvercle de carter droit</v>
          </cell>
        </row>
        <row r="2066">
          <cell r="B2066" t="str">
            <v>100055898-0003</v>
          </cell>
          <cell r="C2066" t="str">
            <v>W190左曲轴箱组合(抛丸钝化)</v>
          </cell>
          <cell r="D2066" t="str">
            <v>W190 Left Crankcase Block</v>
          </cell>
          <cell r="E2066" t="str">
            <v>W190 Carter gauche</v>
          </cell>
        </row>
        <row r="2067">
          <cell r="B2067" t="str">
            <v>100055899-0002</v>
          </cell>
          <cell r="C2067" t="str">
            <v>W190右曲轴箱组合(抛丸钝化)</v>
          </cell>
          <cell r="D2067" t="str">
            <v>W190 Right Crankcase Block</v>
          </cell>
          <cell r="E2067" t="str">
            <v>W190 Carter droit</v>
          </cell>
        </row>
        <row r="2068">
          <cell r="B2068" t="str">
            <v>100056259-0002</v>
          </cell>
          <cell r="C2068" t="str">
            <v>W190气缸头组合(抛丸钝化)</v>
          </cell>
          <cell r="D2068" t="str">
            <v>W190 Cylinder End Combination</v>
          </cell>
          <cell r="E2068" t="str">
            <v>W190 Culasse complete</v>
          </cell>
        </row>
        <row r="2069">
          <cell r="B2069" t="str">
            <v>100050952-0002</v>
          </cell>
          <cell r="C2069" t="str">
            <v>W140右盖组合（普通款 白板 8801）</v>
          </cell>
          <cell r="D2069" t="str">
            <v>Right Crankcase Block W140</v>
          </cell>
        </row>
        <row r="2070">
          <cell r="B2070">
            <v>100062214</v>
          </cell>
          <cell r="C2070" t="str">
            <v>C100磁电机转子组合(12V8极_低磁钢_高速点火提前角20度)</v>
          </cell>
          <cell r="D2070" t="str">
            <v>Rotor Assy，Magneto 12V C100</v>
          </cell>
          <cell r="E2070" t="str">
            <v>Rotor complet, allumage 12V C100</v>
          </cell>
        </row>
        <row r="2071">
          <cell r="B2071">
            <v>100061489</v>
          </cell>
          <cell r="C2071" t="str">
            <v>W190变速鼓部件(五档国际档)</v>
          </cell>
          <cell r="D2071" t="str">
            <v>W190 Gearshift Drum Comp</v>
          </cell>
          <cell r="E2071" t="str">
            <v>W190 Tambour de changement de vitesse</v>
          </cell>
        </row>
        <row r="2072">
          <cell r="B2072">
            <v>100061500</v>
          </cell>
          <cell r="C2072" t="str">
            <v>W190活塞</v>
          </cell>
          <cell r="D2072" t="str">
            <v>Piston W190</v>
          </cell>
          <cell r="E2072" t="str">
            <v>Piston W190</v>
          </cell>
        </row>
        <row r="2073">
          <cell r="B2073" t="str">
            <v>100056258-0002</v>
          </cell>
          <cell r="C2073" t="str">
            <v>W190缸头上盖组合(抛丸钝化)</v>
          </cell>
          <cell r="D2073" t="str">
            <v>W190 Cylinder head upper cover combination (sprayed anodisation)</v>
          </cell>
          <cell r="E2073" t="str">
            <v>W190 Couvercle supérieur de culasse W190 (anodise)</v>
          </cell>
        </row>
        <row r="2074">
          <cell r="B2074">
            <v>100061498</v>
          </cell>
          <cell r="C2074" t="str">
            <v>W190减压阀甩块组合</v>
          </cell>
          <cell r="D2074" t="str">
            <v>W190 Pressure reducing valve block assy</v>
          </cell>
          <cell r="E2074" t="str">
            <v>W190 Bloc de réduction de pression</v>
          </cell>
        </row>
        <row r="2075">
          <cell r="B2075" t="str">
            <v>100065179-0002</v>
          </cell>
          <cell r="C2075" t="str">
            <v>C100左后盖(C100-赛科龙-1#_抛丸钝化)</v>
          </cell>
          <cell r="D2075" t="str">
            <v>C100 Back 
Part L.Crankcase Cover</v>
          </cell>
          <cell r="E2075" t="str">
            <v>C100 Partie arriere du couvercle de carter gauche</v>
          </cell>
        </row>
        <row r="2076">
          <cell r="B2076">
            <v>100086618</v>
          </cell>
          <cell r="C2076" t="str">
            <v>W190启动链条组合(66节加厚)</v>
          </cell>
          <cell r="D2076" t="str">
            <v>W190 Starting Motor Drive Chain</v>
          </cell>
          <cell r="E2076" t="str">
            <v>W190 Chaine de demarreur</v>
          </cell>
        </row>
        <row r="2077">
          <cell r="B2077">
            <v>100061495</v>
          </cell>
          <cell r="C2077" t="str">
            <v>W190排气门</v>
          </cell>
          <cell r="D2077" t="str">
            <v>W190 Exhaust Valve</v>
          </cell>
          <cell r="E2077" t="str">
            <v>W190 Soupape d'echappement</v>
          </cell>
        </row>
        <row r="2078">
          <cell r="B2078">
            <v>100061496</v>
          </cell>
          <cell r="C2078" t="str">
            <v>W190进气门</v>
          </cell>
          <cell r="D2078" t="str">
            <v>W190 Intake Valve</v>
          </cell>
          <cell r="E2078" t="str">
            <v>W190 Soupape d'admission</v>
          </cell>
        </row>
        <row r="2079">
          <cell r="B2079">
            <v>100075032</v>
          </cell>
          <cell r="C2079" t="str">
            <v>W190启动大链轮组件(2#_氟橡胶油封)</v>
          </cell>
          <cell r="D2079" t="str">
            <v>Start spocket W190</v>
          </cell>
          <cell r="E2079" t="str">
            <v>Roue de demauuage W190</v>
          </cell>
        </row>
        <row r="2080">
          <cell r="B2080" t="str">
            <v>100094477-0001</v>
          </cell>
          <cell r="C2080" t="str">
            <v>W190磁电机定子组合（12V6极全波交流)</v>
          </cell>
          <cell r="D2080" t="str">
            <v>W190 Stator module （full wave）</v>
          </cell>
          <cell r="E2080" t="str">
            <v>W190 Module Stator （full wave）</v>
          </cell>
        </row>
        <row r="2081">
          <cell r="B2081" t="str">
            <v>100085282-0001</v>
          </cell>
          <cell r="C2081" t="str">
            <v>W190磁电机定子组合（12V6极半波交流)</v>
          </cell>
          <cell r="D2081" t="str">
            <v>W190 Stator module （Half wave）</v>
          </cell>
          <cell r="E2081" t="str">
            <v>W190 Module Stator （Half wave）</v>
          </cell>
        </row>
        <row r="2082">
          <cell r="B2082" t="str">
            <v>100205021-0001</v>
          </cell>
          <cell r="C2082" t="str">
            <v>C100磁电机定子组合(12V8极_全波交流_接口02_L:340)</v>
          </cell>
          <cell r="D2082" t="str">
            <v>C100 Stator Assy Magneto（full wave）</v>
          </cell>
          <cell r="E2082" t="str">
            <v>C100 Stator complet</v>
          </cell>
        </row>
        <row r="2083">
          <cell r="B2083">
            <v>100060674</v>
          </cell>
          <cell r="C2083" t="str">
            <v>ZB50隔油盘组件(氟橡胶油封)</v>
          </cell>
          <cell r="D2083" t="str">
            <v>ZB50 Grease trap assy (Teflon oil seal)</v>
          </cell>
          <cell r="E2083" t="str">
            <v>ZB 50 Piège à huile complet (joint etanche Teflon)</v>
          </cell>
        </row>
        <row r="2084">
          <cell r="B2084">
            <v>100064591</v>
          </cell>
          <cell r="C2084" t="str">
            <v>DT190活塞环总成(一环PVD)</v>
          </cell>
          <cell r="D2084" t="str">
            <v>DT190 Piston Ring,Comp</v>
          </cell>
          <cell r="E2084" t="str">
            <v>DT190 Segments de piston</v>
          </cell>
        </row>
        <row r="2085">
          <cell r="B2085">
            <v>100100584</v>
          </cell>
          <cell r="C2085" t="str">
            <v>GS125活塞销挡圈</v>
          </cell>
          <cell r="D2085" t="str">
            <v>GS125 Retaining Ring Piston Pin</v>
          </cell>
          <cell r="E2085" t="str">
            <v>GS125 Retenue d'axe de piston</v>
          </cell>
        </row>
        <row r="2086">
          <cell r="B2086">
            <v>100101535</v>
          </cell>
          <cell r="C2086" t="str">
            <v>DT190活塞销</v>
          </cell>
          <cell r="D2086" t="str">
            <v>DT190 Pin,Piston</v>
          </cell>
          <cell r="E2086" t="str">
            <v>DT190 Axe de piston</v>
          </cell>
        </row>
        <row r="2087">
          <cell r="B2087">
            <v>100208605</v>
          </cell>
          <cell r="C2087" t="str">
            <v>DT190气缸体密封垫(钢垫)</v>
          </cell>
          <cell r="D2087" t="str">
            <v>Gasket Cylinder Block</v>
          </cell>
          <cell r="E2087" t="str">
            <v>DT19 Joint d'embase</v>
          </cell>
        </row>
        <row r="2088">
          <cell r="C2088" t="str">
            <v>PJCM190ZE</v>
          </cell>
        </row>
        <row r="2089">
          <cell r="B2089">
            <v>100061486</v>
          </cell>
          <cell r="C2089" t="str">
            <v>W190缸头头盖密封圈</v>
          </cell>
          <cell r="D2089" t="str">
            <v>W190 Seal Ring,Of Upper Cover Cylinder Head</v>
          </cell>
          <cell r="E2089" t="str">
            <v>W190 Joint torique couvercle tete de cylindre</v>
          </cell>
        </row>
        <row r="2090">
          <cell r="B2090">
            <v>100106576</v>
          </cell>
          <cell r="C2090" t="str">
            <v>平垫圈(d8.5x2xd18)</v>
          </cell>
          <cell r="D2090" t="str">
            <v>Washer,d8.5x2xd18</v>
          </cell>
          <cell r="E2090" t="str">
            <v>Rondelle d8.5x2xd18</v>
          </cell>
        </row>
        <row r="2091">
          <cell r="B2091">
            <v>100107798</v>
          </cell>
          <cell r="C2091" t="str">
            <v>O型圈(d6.5x1.8_丙烯酸酯)</v>
          </cell>
          <cell r="D2091" t="str">
            <v>O-Ring,d6.5x1.8</v>
          </cell>
          <cell r="E2091" t="str">
            <v>Joint etanche d6.5x1.8</v>
          </cell>
        </row>
        <row r="2092">
          <cell r="B2092">
            <v>100106562</v>
          </cell>
          <cell r="C2092" t="str">
            <v>平垫圈(d6.2x1xd10)</v>
          </cell>
          <cell r="D2092" t="str">
            <v>Washer,d6.2x1xd10</v>
          </cell>
          <cell r="E2092" t="str">
            <v>Rondelle d6.2x1xd10</v>
          </cell>
        </row>
        <row r="2093">
          <cell r="B2093">
            <v>100106579</v>
          </cell>
          <cell r="C2093" t="str">
            <v>平垫圈(d10x1.2xd16)</v>
          </cell>
          <cell r="D2093" t="str">
            <v>Washer,d10x1.2xd16</v>
          </cell>
          <cell r="E2093" t="str">
            <v>Rondelle, d10x1.2xd16</v>
          </cell>
        </row>
        <row r="2094">
          <cell r="B2094">
            <v>100208605</v>
          </cell>
          <cell r="C2094" t="str">
            <v>DT190气缸体密封垫(钢垫)</v>
          </cell>
          <cell r="D2094" t="str">
            <v>Gasket Cylinder Block</v>
          </cell>
          <cell r="E2094" t="str">
            <v>DT19 Joint d'embase</v>
          </cell>
        </row>
        <row r="2095">
          <cell r="B2095">
            <v>100208742</v>
          </cell>
          <cell r="C2095" t="str">
            <v>W150张紧器密封垫(不含石棉)</v>
          </cell>
          <cell r="D2095" t="str">
            <v>Gasket Tensioner</v>
          </cell>
          <cell r="E2095" t="str">
            <v>Tendeur de joint</v>
          </cell>
        </row>
        <row r="2096">
          <cell r="B2096" t="str">
            <v>YC110-2029</v>
          </cell>
          <cell r="C2096" t="str">
            <v>化油器纸垫 YCF自开模 
仿86405</v>
          </cell>
          <cell r="D2096" t="str">
            <v>YCF carburettor paper gasket</v>
          </cell>
          <cell r="E2096" t="str">
            <v>joint papier carburateur</v>
          </cell>
        </row>
        <row r="2097">
          <cell r="B2097">
            <v>100104807</v>
          </cell>
          <cell r="C2097" t="str">
            <v>CH125水泵轴油封(12x20x5_AEM)</v>
          </cell>
          <cell r="D2097" t="str">
            <v>Oil Seal 12x20x5</v>
          </cell>
          <cell r="E2097" t="str">
            <v>Joint etanche 12x20x5</v>
          </cell>
        </row>
        <row r="2098">
          <cell r="B2098">
            <v>100104760</v>
          </cell>
          <cell r="C2098" t="str">
            <v>ZS96离合器分离杆油封(10x17x5_丁腈胶)</v>
          </cell>
          <cell r="D2098" t="str">
            <v>Oil Seal 10x17x5</v>
          </cell>
          <cell r="E2098" t="str">
            <v>Joint etanche 10x17x5</v>
          </cell>
        </row>
        <row r="2099">
          <cell r="B2099">
            <v>100104740</v>
          </cell>
          <cell r="C2099" t="str">
            <v>IB175-FC启动轴油封(26x16x7_丁腈胶)</v>
          </cell>
          <cell r="D2099" t="str">
            <v>Oil Seal 26x16x7</v>
          </cell>
          <cell r="E2099" t="str">
            <v>Joint etanche 26x16x7</v>
          </cell>
        </row>
        <row r="2100">
          <cell r="B2100">
            <v>100031588</v>
          </cell>
          <cell r="C2100" t="str">
            <v>O型圈(d38.6x2.6_丁腈胶)</v>
          </cell>
          <cell r="D2100" t="str">
            <v>O-Ring, d38.6x2.6</v>
          </cell>
          <cell r="E2100" t="str">
            <v>Joint torique d38.6x2.6</v>
          </cell>
        </row>
        <row r="2101">
          <cell r="B2101">
            <v>100067184</v>
          </cell>
          <cell r="C2101" t="str">
            <v>W190左曲轴箱前盖密封垫</v>
          </cell>
          <cell r="D2101" t="str">
            <v>W190 Gasket L.Crankcase Cover</v>
          </cell>
          <cell r="E2101" t="str">
            <v>W190 Joint couvercle carter gauche</v>
          </cell>
        </row>
        <row r="2102">
          <cell r="B2102">
            <v>100010074</v>
          </cell>
          <cell r="C2102" t="str">
            <v>O型圈(d13.2x2.65_丁腈胶)</v>
          </cell>
          <cell r="D2102" t="str">
            <v>O-Ring,d13.2x2.65</v>
          </cell>
          <cell r="E2102" t="str">
            <v>Joint torique d13.2x2.65</v>
          </cell>
        </row>
        <row r="2103">
          <cell r="B2103">
            <v>100107731</v>
          </cell>
          <cell r="C2103" t="str">
            <v>O型圈(d27.4x2.65_丁腈胶)</v>
          </cell>
          <cell r="D2103" t="str">
            <v>O-Ring,d27.4x2.65</v>
          </cell>
          <cell r="E2103" t="str">
            <v>Joint torique d27.4x2.65</v>
          </cell>
        </row>
        <row r="2104">
          <cell r="B2104">
            <v>100104647</v>
          </cell>
          <cell r="C2104" t="str">
            <v>70换档臂油封(11.6x24x10_氟橡胶)</v>
          </cell>
          <cell r="D2104" t="str">
            <v>Oil Seal 11.6x24x10</v>
          </cell>
          <cell r="E2104" t="str">
            <v>Joint etanche 11.6x24x10</v>
          </cell>
        </row>
        <row r="2105">
          <cell r="B2105">
            <v>100104696</v>
          </cell>
          <cell r="C2105" t="str">
            <v>70副轴油封(17x29x5_氟橡胶)</v>
          </cell>
          <cell r="D2105" t="str">
            <v>Oil Seal 17x29x5</v>
          </cell>
          <cell r="E2105" t="str">
            <v>Joint etanche 17x29x5</v>
          </cell>
        </row>
        <row r="2106">
          <cell r="B2106">
            <v>100107798</v>
          </cell>
          <cell r="C2106" t="str">
            <v>O型圈(d6.5x1.8_丙烯酸酯)</v>
          </cell>
          <cell r="D2106" t="str">
            <v>O-Ring,d6.5x1.8</v>
          </cell>
          <cell r="E2106" t="str">
            <v>Joint etanche d6.5x1.8</v>
          </cell>
        </row>
        <row r="2107">
          <cell r="B2107">
            <v>100201151</v>
          </cell>
          <cell r="C2107" t="str">
            <v>DT190进气管密封垫(不含石棉)</v>
          </cell>
          <cell r="D2107" t="str">
            <v>DT190 Gasket Inlet Pipe</v>
          </cell>
          <cell r="E2107" t="str">
            <v>DT190 Joint pipe d'admission</v>
          </cell>
        </row>
        <row r="2108">
          <cell r="B2108" t="str">
            <v>27211/152FMH</v>
          </cell>
          <cell r="C2108" t="str">
            <v>起动过桥齿轮 T22</v>
          </cell>
          <cell r="D2108" t="str">
            <v>Conveying Gears, Start T22</v>
          </cell>
          <cell r="E2108" t="str">
            <v>W100 Couvercle gauche (ALLUMAGE YCF-RACING avec étiquette en vrac, sablage)</v>
          </cell>
        </row>
        <row r="2109">
          <cell r="B2109" t="str">
            <v>22111-IA24-0000</v>
          </cell>
          <cell r="C2109" t="str">
            <v>有离合电启动主动盘 S125</v>
          </cell>
          <cell r="D2109" t="str">
            <v>Clutch start active disk S125</v>
          </cell>
          <cell r="E2109" t="str">
            <v>Disque actif ionique S125</v>
          </cell>
        </row>
        <row r="2110">
          <cell r="B2110" t="str">
            <v>22711/1525FM13</v>
          </cell>
          <cell r="C2110" t="str">
            <v>输出链轮 T13</v>
          </cell>
          <cell r="D2110" t="str">
            <v>Sprocket T13</v>
          </cell>
          <cell r="E2110" t="str">
            <v>PSB T13 DTS</v>
          </cell>
        </row>
        <row r="2111">
          <cell r="B2111" t="str">
            <v>A019H070NC</v>
          </cell>
          <cell r="C2111" t="str">
            <v>DAYTORA发动机左边盖</v>
          </cell>
          <cell r="D2111" t="str">
            <v>Left hood of engine DAYTORA</v>
          </cell>
          <cell r="E2111" t="str">
            <v>Couvercle gauche de moteur DAYTORA</v>
          </cell>
        </row>
        <row r="2112">
          <cell r="B2112" t="str">
            <v>100202532-0102</v>
          </cell>
          <cell r="C2112" t="str">
            <v>W100左边盖（W100-普通-8#、YCF-RACING IGNITION带散标，抛丸钝化）</v>
          </cell>
          <cell r="D2112" t="str">
            <v>W100 left cover (YCF-RACING IGNITION with bulk label, sandblast)</v>
          </cell>
          <cell r="E2112" t="str">
            <v>W100 Couvercle gauche (ALLUMAGE YCF-RACING avec étiquette en vrac, sablage)</v>
          </cell>
        </row>
        <row r="2113">
          <cell r="B2113">
            <v>97010012</v>
          </cell>
          <cell r="C2113" t="str">
            <v>定位销d10mmx12mm</v>
          </cell>
          <cell r="D2113" t="str">
            <v>Dowel Pin d10mmx12mm</v>
          </cell>
          <cell r="E2113" t="str">
            <v>PION CENTRAGE d10mmx12mm</v>
          </cell>
        </row>
        <row r="2114">
          <cell r="B2114">
            <v>100103435</v>
          </cell>
          <cell r="C2114" t="str">
            <v>70离合器推杆</v>
          </cell>
          <cell r="D2114" t="str">
            <v>Push Rod</v>
          </cell>
          <cell r="E2114" t="str">
            <v>BUTEE EMBRAYAGE</v>
          </cell>
        </row>
        <row r="2117">
          <cell r="B2117" t="str">
            <v>229A038PW</v>
          </cell>
          <cell r="C2117" t="str">
            <v>气缸体</v>
          </cell>
          <cell r="D2117" t="str">
            <v>CYLINDER BODY</v>
          </cell>
        </row>
        <row r="2118">
          <cell r="B2118" t="str">
            <v>2121A000PW</v>
          </cell>
          <cell r="C2118" t="str">
            <v>气缸头组件</v>
          </cell>
          <cell r="D2118" t="str">
            <v>CYLINDER HEAD ASSY</v>
          </cell>
        </row>
        <row r="2119">
          <cell r="B2119" t="str">
            <v>210B008</v>
          </cell>
          <cell r="C2119" t="str">
            <v>气缸头密封垫组件</v>
          </cell>
          <cell r="D2119" t="str">
            <v>CYLINDER HEAD SEAL GASKET</v>
          </cell>
        </row>
        <row r="2120">
          <cell r="B2120">
            <v>97010012</v>
          </cell>
          <cell r="C2120" t="str">
            <v>定位销 10×12</v>
          </cell>
          <cell r="D2120" t="str">
            <v>ASSEMBLING PIN 10 ×12</v>
          </cell>
        </row>
        <row r="2121">
          <cell r="B2121" t="str">
            <v>GB5787</v>
          </cell>
          <cell r="C2121" t="str">
            <v>双头螺栓M8×38</v>
          </cell>
          <cell r="D2121" t="str">
            <v>BOLT  M8×38</v>
          </cell>
        </row>
        <row r="2122">
          <cell r="B2122" t="str">
            <v>208E031</v>
          </cell>
          <cell r="C2122" t="str">
            <v>油冷管螺栓M10×1.25×24</v>
          </cell>
          <cell r="D2122" t="str">
            <v>BOLT  M10×1.25×24</v>
          </cell>
        </row>
        <row r="2123">
          <cell r="B2123" t="str">
            <v>229E030</v>
          </cell>
          <cell r="C2123" t="str">
            <v>油冷管</v>
          </cell>
          <cell r="D2123" t="str">
            <v>OIL PIPE</v>
          </cell>
        </row>
        <row r="2126">
          <cell r="B2126" t="str">
            <v>210A033</v>
          </cell>
          <cell r="C2126" t="str">
            <v>气缸头左盖</v>
          </cell>
          <cell r="D2126" t="str">
            <v>CYLINDER HEAD LEFT COVER</v>
          </cell>
        </row>
        <row r="2127">
          <cell r="B2127" t="str">
            <v>2102B006</v>
          </cell>
          <cell r="C2127" t="str">
            <v>气缸头左盖密封圈</v>
          </cell>
          <cell r="D2127" t="str">
            <v>CYLINDER HEAD LEFT COVER SEAL PACKING</v>
          </cell>
        </row>
        <row r="2128">
          <cell r="B2128" t="str">
            <v>210A032PW</v>
          </cell>
          <cell r="C2128" t="str">
            <v>气门盖</v>
          </cell>
          <cell r="D2128" t="str">
            <v>VALVA COVER</v>
          </cell>
        </row>
        <row r="2129">
          <cell r="B2129" t="str">
            <v>210C074</v>
          </cell>
          <cell r="C2129" t="str">
            <v>气门盖密封圈</v>
          </cell>
          <cell r="D2129" t="str">
            <v>SEAL FOR INTAKE VALVE</v>
          </cell>
        </row>
        <row r="2130">
          <cell r="B2130" t="str">
            <v>D001D021</v>
          </cell>
          <cell r="C2130" t="str">
            <v>NGK 火花塞</v>
          </cell>
          <cell r="D2130" t="str">
            <v>NGK SPARKING PLUG</v>
          </cell>
        </row>
        <row r="2131">
          <cell r="B2131" t="str">
            <v>210-2-6</v>
          </cell>
          <cell r="C2131" t="str">
            <v>双头螺栓</v>
          </cell>
          <cell r="D2131" t="str">
            <v>DOUBLE -HEAD SCREW</v>
          </cell>
        </row>
        <row r="2132">
          <cell r="B2132" t="str">
            <v>210-2-7</v>
          </cell>
          <cell r="C2132" t="str">
            <v>盖形螺母</v>
          </cell>
          <cell r="D2132" t="str">
            <v>NUT</v>
          </cell>
        </row>
        <row r="2133">
          <cell r="B2133" t="str">
            <v>GB5787</v>
          </cell>
          <cell r="C2133" t="str">
            <v>带盘螺栓</v>
          </cell>
          <cell r="D2133" t="str">
            <v>PLATE BOLT</v>
          </cell>
        </row>
        <row r="2136">
          <cell r="B2136" t="str">
            <v>210L050</v>
          </cell>
          <cell r="C2136" t="str">
            <v>摇臂轴挡板</v>
          </cell>
          <cell r="D2136" t="str">
            <v>ROCKERARM SHAFT  FENDER</v>
          </cell>
        </row>
        <row r="2137">
          <cell r="B2137" t="str">
            <v>210F020</v>
          </cell>
          <cell r="C2137" t="str">
            <v>凸轮轴组件</v>
          </cell>
          <cell r="D2137" t="str">
            <v>CAMSHAFT SUBASSEMBLY</v>
          </cell>
        </row>
        <row r="2138">
          <cell r="B2138" t="str">
            <v>210F015</v>
          </cell>
          <cell r="C2138" t="str">
            <v>摇臂轴</v>
          </cell>
          <cell r="D2138" t="str">
            <v>ROCKERARM SHAFT</v>
          </cell>
        </row>
        <row r="2139">
          <cell r="B2139" t="str">
            <v>D00F031</v>
          </cell>
          <cell r="C2139" t="str">
            <v>气门外弹簧座圈</v>
          </cell>
          <cell r="D2139" t="str">
            <v>SPRING RETAINER,OUTER</v>
          </cell>
        </row>
        <row r="2140">
          <cell r="B2140" t="str">
            <v>GB5783</v>
          </cell>
          <cell r="C2140" t="str">
            <v>螺栓</v>
          </cell>
          <cell r="D2140" t="str">
            <v>BOLT</v>
          </cell>
        </row>
        <row r="2141">
          <cell r="B2141" t="str">
            <v>210F000</v>
          </cell>
          <cell r="C2141" t="str">
            <v>气门摇臂</v>
          </cell>
          <cell r="D2141" t="str">
            <v>ROCKER ARM，VALVE</v>
          </cell>
        </row>
        <row r="2142">
          <cell r="B2142" t="str">
            <v>A00F001</v>
          </cell>
          <cell r="C2142" t="str">
            <v>气门调节螺钉</v>
          </cell>
          <cell r="D2142" t="str">
            <v>AIR VALVE ADJUSTING SCREW</v>
          </cell>
        </row>
        <row r="2143">
          <cell r="B2143" t="str">
            <v>A00F002</v>
          </cell>
          <cell r="C2143" t="str">
            <v>气门调节螺母</v>
          </cell>
          <cell r="D2143" t="str">
            <v>AIR VALVE ADJUSTINF NUT</v>
          </cell>
        </row>
        <row r="2144">
          <cell r="B2144" t="str">
            <v>210F034</v>
          </cell>
          <cell r="C2144" t="str">
            <v>气门内外弹簧座</v>
          </cell>
          <cell r="D2144" t="str">
            <v>UP SPRING SEAT</v>
          </cell>
        </row>
        <row r="2145">
          <cell r="B2145" t="str">
            <v>210F033</v>
          </cell>
          <cell r="C2145" t="str">
            <v>气门锁夹</v>
          </cell>
          <cell r="D2145" t="str">
            <v>AIR VALVE LOCKER</v>
          </cell>
        </row>
        <row r="2146">
          <cell r="B2146" t="str">
            <v>210H004</v>
          </cell>
          <cell r="C2146" t="str">
            <v>气门内弹簧</v>
          </cell>
          <cell r="D2146" t="str">
            <v>INNER SPRING，VALVE</v>
          </cell>
        </row>
        <row r="2147">
          <cell r="B2147" t="str">
            <v>210H003</v>
          </cell>
          <cell r="C2147" t="str">
            <v>气门外弹簧</v>
          </cell>
          <cell r="D2147" t="str">
            <v>OUTER SPRING，VALVE</v>
          </cell>
        </row>
        <row r="2148">
          <cell r="B2148" t="str">
            <v>210F045</v>
          </cell>
          <cell r="C2148" t="str">
            <v>进气门</v>
          </cell>
          <cell r="D2148" t="str">
            <v>INDUCTION VALVE</v>
          </cell>
        </row>
        <row r="2149">
          <cell r="B2149" t="str">
            <v>210F039</v>
          </cell>
          <cell r="C2149" t="str">
            <v>排气门</v>
          </cell>
          <cell r="D2149" t="str">
            <v>EXHAUST VALVE</v>
          </cell>
        </row>
        <row r="2150">
          <cell r="B2150" t="str">
            <v>F00C043</v>
          </cell>
          <cell r="C2150" t="str">
            <v>油封</v>
          </cell>
          <cell r="D2150" t="str">
            <v>VALVE STEM SEAL</v>
          </cell>
        </row>
        <row r="2153">
          <cell r="B2153" t="str">
            <v>2101F011</v>
          </cell>
          <cell r="C2153" t="str">
            <v>正时从动链轮</v>
          </cell>
          <cell r="D2153" t="str">
            <v>TIMING DRIVEN SPROCKET</v>
          </cell>
        </row>
        <row r="2154">
          <cell r="B2154" t="str">
            <v>210F012</v>
          </cell>
          <cell r="C2154" t="str">
            <v>正时链条</v>
          </cell>
          <cell r="D2154" t="str">
            <v>TIMING CHAIN</v>
          </cell>
        </row>
        <row r="2155">
          <cell r="B2155" t="str">
            <v>210C006</v>
          </cell>
          <cell r="C2155" t="str">
            <v>链条张紧板</v>
          </cell>
          <cell r="D2155" t="str">
            <v>TENSION PLATE</v>
          </cell>
        </row>
        <row r="2156">
          <cell r="B2156" t="str">
            <v>210C007</v>
          </cell>
          <cell r="C2156" t="str">
            <v>链条导向板</v>
          </cell>
          <cell r="D2156" t="str">
            <v>GUIDE</v>
          </cell>
        </row>
        <row r="2157">
          <cell r="B2157">
            <v>578306012</v>
          </cell>
          <cell r="C2157" t="str">
            <v>六角螺栓M6×12</v>
          </cell>
          <cell r="D2157" t="str">
            <v>BOLT  M6×12</v>
          </cell>
        </row>
        <row r="2158">
          <cell r="B2158" t="str">
            <v>210F014</v>
          </cell>
          <cell r="C2158" t="str">
            <v>张紧器</v>
          </cell>
          <cell r="D2158" t="str">
            <v>CHAIN TENSIONER ASSY</v>
          </cell>
        </row>
        <row r="2159">
          <cell r="B2159" t="str">
            <v>210L010</v>
          </cell>
          <cell r="C2159" t="str">
            <v>张紧板螺栓</v>
          </cell>
          <cell r="D2159" t="str">
            <v>BOLT,TENSION PLATE</v>
          </cell>
        </row>
        <row r="2160">
          <cell r="B2160" t="str">
            <v>210-4-9</v>
          </cell>
          <cell r="C2160" t="str">
            <v>螺栓M6×20</v>
          </cell>
          <cell r="D2160" t="str">
            <v>BOLT M6×20</v>
          </cell>
        </row>
        <row r="2161">
          <cell r="B2161" t="str">
            <v>2101B004</v>
          </cell>
          <cell r="C2161" t="str">
            <v>张紧器密封垫</v>
          </cell>
          <cell r="D2161" t="str">
            <v>GASKET,TENSIONER</v>
          </cell>
        </row>
        <row r="2164">
          <cell r="B2164" t="str">
            <v>229A020PW</v>
          </cell>
          <cell r="C2164" t="str">
            <v>右曲轴箱体</v>
          </cell>
          <cell r="D2164" t="str">
            <v>RIGHT CRANKCASE BODY</v>
          </cell>
        </row>
        <row r="2165">
          <cell r="B2165" t="str">
            <v>229A010</v>
          </cell>
          <cell r="C2165" t="str">
            <v>左曲轴箱体</v>
          </cell>
          <cell r="D2165" t="str">
            <v>LEFT CRANKCASE BOGY</v>
          </cell>
        </row>
        <row r="2166">
          <cell r="B2166" t="str">
            <v>D00L039BCR</v>
          </cell>
          <cell r="C2166" t="str">
            <v>高压线夹</v>
          </cell>
          <cell r="D2166" t="str">
            <v>PIPE CLAMPING</v>
          </cell>
        </row>
        <row r="2167">
          <cell r="B2167" t="str">
            <v>F08M001</v>
          </cell>
          <cell r="C2167" t="str">
            <v>汽缸双头螺栓 A</v>
          </cell>
          <cell r="D2167" t="str">
            <v>CYLINDER TRAPPED STUD(A)</v>
          </cell>
        </row>
        <row r="2168">
          <cell r="B2168" t="str">
            <v>F03M002</v>
          </cell>
          <cell r="C2168" t="str">
            <v>汽缸双头螺栓 B</v>
          </cell>
          <cell r="D2168" t="str">
            <v>CYLINDER TRAPPED STUD (B)</v>
          </cell>
        </row>
        <row r="2169">
          <cell r="B2169" t="str">
            <v>D00L021</v>
          </cell>
          <cell r="C2169" t="str">
            <v>垫圈</v>
          </cell>
          <cell r="D2169" t="str">
            <v>WASHER</v>
          </cell>
        </row>
        <row r="2170">
          <cell r="B2170">
            <v>97010014</v>
          </cell>
          <cell r="C2170" t="str">
            <v>定位销</v>
          </cell>
          <cell r="D2170" t="str">
            <v>ASTEMBLING PIN</v>
          </cell>
        </row>
        <row r="2171">
          <cell r="B2171" t="str">
            <v>D002E026CX</v>
          </cell>
          <cell r="C2171" t="str">
            <v>放油螺栓</v>
          </cell>
          <cell r="D2171" t="str">
            <v>DISCHARGING OIL PLUG SCREW</v>
          </cell>
        </row>
        <row r="2172">
          <cell r="B2172" t="str">
            <v>D002C008</v>
          </cell>
          <cell r="C2172" t="str">
            <v>油封17×29×5/氟胶/100型副轴</v>
          </cell>
          <cell r="D2172" t="str">
            <v>WASHER</v>
          </cell>
        </row>
        <row r="2173">
          <cell r="B2173" t="str">
            <v>D00C026</v>
          </cell>
          <cell r="C2173" t="str">
            <v>油封11.6×24×10/丁晴/100型换档臂</v>
          </cell>
          <cell r="D2173" t="str">
            <v>WASHER</v>
          </cell>
        </row>
        <row r="2176">
          <cell r="B2176" t="str">
            <v>2104J000</v>
          </cell>
          <cell r="C2176" t="str">
            <v>曲柄连杆组件</v>
          </cell>
          <cell r="D2176" t="str">
            <v>CRANK CONNECTING ROD</v>
          </cell>
        </row>
        <row r="2177">
          <cell r="B2177" t="str">
            <v>210J013</v>
          </cell>
          <cell r="C2177" t="str">
            <v>活塞环组合</v>
          </cell>
          <cell r="D2177" t="str">
            <v>PISTON RING SET</v>
          </cell>
        </row>
        <row r="2178">
          <cell r="B2178" t="str">
            <v>210J014</v>
          </cell>
          <cell r="C2178" t="str">
            <v>活塞</v>
          </cell>
          <cell r="D2178" t="str">
            <v>PISTON</v>
          </cell>
        </row>
        <row r="2179">
          <cell r="B2179" t="str">
            <v>210J012</v>
          </cell>
          <cell r="C2179" t="str">
            <v>活塞销</v>
          </cell>
          <cell r="D2179" t="str">
            <v>PISTON PIN</v>
          </cell>
        </row>
        <row r="2180">
          <cell r="B2180" t="str">
            <v>D00J011</v>
          </cell>
          <cell r="C2180" t="str">
            <v>活塞销挡圈</v>
          </cell>
          <cell r="D2180" t="str">
            <v>PISTON PIN SHIELD RING</v>
          </cell>
        </row>
        <row r="2181">
          <cell r="B2181" t="str">
            <v>E13E023</v>
          </cell>
          <cell r="C2181" t="str">
            <v>油泵驱动齿轮</v>
          </cell>
          <cell r="D2181" t="str">
            <v>OIL PUMP DRIVER GEAR</v>
          </cell>
        </row>
        <row r="2182">
          <cell r="B2182" t="str">
            <v>D04K015</v>
          </cell>
          <cell r="C2182" t="str">
            <v>主动齿轮</v>
          </cell>
          <cell r="D2182" t="str">
            <v>PRIMARY DRIVER GEAR</v>
          </cell>
        </row>
        <row r="2185">
          <cell r="B2185" t="str">
            <v>2161A085HH2</v>
          </cell>
          <cell r="C2185" t="str">
            <v>离合器盖</v>
          </cell>
          <cell r="D2185" t="str">
            <v>CLUTCH COVER</v>
          </cell>
        </row>
        <row r="2186">
          <cell r="B2186" t="str">
            <v>216C147</v>
          </cell>
          <cell r="C2186" t="str">
            <v>离合器盖O型圈</v>
          </cell>
          <cell r="D2186" t="str">
            <v>CLUTCH COVER O-RING</v>
          </cell>
        </row>
        <row r="2187">
          <cell r="B2187" t="str">
            <v>229A034HH2</v>
          </cell>
          <cell r="C2187" t="str">
            <v>右曲轴箱盖</v>
          </cell>
          <cell r="D2187" t="str">
            <v>RIGHT CRANKCASE COVER</v>
          </cell>
        </row>
        <row r="2188">
          <cell r="B2188" t="str">
            <v>216H022</v>
          </cell>
          <cell r="C2188" t="str">
            <v>机油滤清器弹簧</v>
          </cell>
          <cell r="D2188" t="str">
            <v>OIL FILTER  SPRING</v>
          </cell>
        </row>
        <row r="2189">
          <cell r="B2189" t="str">
            <v>216E010</v>
          </cell>
          <cell r="C2189" t="str">
            <v>机油滤清器</v>
          </cell>
          <cell r="D2189" t="str">
            <v>OIL FILTER</v>
          </cell>
        </row>
        <row r="2190">
          <cell r="B2190" t="str">
            <v>216C148</v>
          </cell>
          <cell r="C2190" t="str">
            <v>机油滤清器O型圈</v>
          </cell>
          <cell r="D2190" t="str">
            <v>OIL FILTER COVER GO-RING</v>
          </cell>
        </row>
        <row r="2191">
          <cell r="B2191" t="str">
            <v>216E011</v>
          </cell>
          <cell r="C2191" t="str">
            <v>机油滤清器盖</v>
          </cell>
          <cell r="D2191" t="str">
            <v>OIL FILTER COVER</v>
          </cell>
        </row>
        <row r="2192">
          <cell r="B2192" t="str">
            <v>GB5787</v>
          </cell>
          <cell r="C2192" t="str">
            <v>螺栓</v>
          </cell>
          <cell r="D2192" t="str">
            <v>BOLT</v>
          </cell>
        </row>
        <row r="2193">
          <cell r="B2193" t="str">
            <v>F05L059</v>
          </cell>
          <cell r="C2193" t="str">
            <v>垫圈10</v>
          </cell>
          <cell r="D2193" t="str">
            <v>WASHER 10</v>
          </cell>
        </row>
        <row r="2194">
          <cell r="B2194" t="str">
            <v>229-7-14</v>
          </cell>
          <cell r="C2194" t="str">
            <v>增油导管</v>
          </cell>
          <cell r="D2194" t="str">
            <v>OIL PIPE</v>
          </cell>
        </row>
        <row r="2195">
          <cell r="B2195" t="str">
            <v>F05C085</v>
          </cell>
          <cell r="C2195" t="str">
            <v>油封16×24×5</v>
          </cell>
          <cell r="D2195" t="str">
            <v>STARTING SHAFT  OIL SEAL</v>
          </cell>
        </row>
        <row r="2196">
          <cell r="B2196">
            <v>97108012</v>
          </cell>
          <cell r="C2196" t="str">
            <v>定位销</v>
          </cell>
          <cell r="D2196" t="str">
            <v>PITCHED PIN</v>
          </cell>
        </row>
        <row r="2197">
          <cell r="B2197" t="str">
            <v>D00C027</v>
          </cell>
          <cell r="C2197" t="str">
            <v>油面窗</v>
          </cell>
          <cell r="D2197" t="str">
            <v>OIL VIEW GLASS</v>
          </cell>
        </row>
        <row r="2198">
          <cell r="B2198" t="str">
            <v>E131B002</v>
          </cell>
          <cell r="C2198" t="str">
            <v>密封垫</v>
          </cell>
          <cell r="D2198" t="str">
            <v>RIGHT CRANKCASE SEALED</v>
          </cell>
        </row>
        <row r="2199">
          <cell r="B2199" t="str">
            <v>216L031</v>
          </cell>
          <cell r="C2199" t="str">
            <v>离合器拉线固定板</v>
          </cell>
          <cell r="D2199" t="str">
            <v>CLUTCH CABLE CLIP</v>
          </cell>
        </row>
        <row r="2202">
          <cell r="B2202" t="str">
            <v>D00C060</v>
          </cell>
          <cell r="C2202" t="str">
            <v>O 型密封圈</v>
          </cell>
          <cell r="D2202" t="str">
            <v>O-SHAPED SEALED RING</v>
          </cell>
        </row>
        <row r="2203">
          <cell r="B2203" t="str">
            <v>D00C036</v>
          </cell>
          <cell r="C2203" t="str">
            <v>机油标尺组合</v>
          </cell>
          <cell r="D2203" t="str">
            <v>OIL SCALE    ASSEMBLY</v>
          </cell>
        </row>
        <row r="2204">
          <cell r="B2204" t="str">
            <v>E13G010LBX</v>
          </cell>
          <cell r="C2204" t="str">
            <v>离合器凸轮轴组件</v>
          </cell>
          <cell r="D2204" t="str">
            <v>CLUTCH CONTROL LEVER</v>
          </cell>
        </row>
        <row r="2205">
          <cell r="B2205" t="str">
            <v>F04C030</v>
          </cell>
          <cell r="C2205" t="str">
            <v>油封12×18×5/丁晴/CB125T离合器凸轮轴</v>
          </cell>
          <cell r="D2205" t="str">
            <v>OIL SEAL</v>
          </cell>
        </row>
        <row r="2206">
          <cell r="B2206" t="str">
            <v>F04H007</v>
          </cell>
          <cell r="C2206" t="str">
            <v>离合器凸轮轴弹簧</v>
          </cell>
          <cell r="D2206" t="str">
            <v>CONTROL LEVER RETURN SPRING</v>
          </cell>
        </row>
        <row r="2209">
          <cell r="B2209" t="str">
            <v>229A040</v>
          </cell>
          <cell r="C2209" t="str">
            <v>左前盖</v>
          </cell>
          <cell r="D2209" t="str">
            <v>Crankcase Cover,LH</v>
          </cell>
        </row>
        <row r="2210">
          <cell r="B2210" t="str">
            <v>229B001</v>
          </cell>
          <cell r="C2210" t="str">
            <v>左前盖密封垫</v>
          </cell>
          <cell r="D2210" t="str">
            <v>Gasket,Crankcase,LH</v>
          </cell>
        </row>
        <row r="2211">
          <cell r="B2211" t="str">
            <v>E03D050</v>
          </cell>
          <cell r="C2211" t="str">
            <v>磁电机总成</v>
          </cell>
          <cell r="D2211" t="str">
            <v>Magneto Assy</v>
          </cell>
        </row>
        <row r="2212">
          <cell r="B2212" t="str">
            <v>229D060</v>
          </cell>
          <cell r="C2212" t="str">
            <v>磁电机转子组合</v>
          </cell>
          <cell r="D2212" t="str">
            <v>Rotor,Magneto</v>
          </cell>
        </row>
        <row r="2213">
          <cell r="B2213" t="str">
            <v>229D070</v>
          </cell>
          <cell r="C2213" t="str">
            <v>磁电机定子组合</v>
          </cell>
          <cell r="D2213" t="str">
            <v>Stator,Magneto</v>
          </cell>
        </row>
        <row r="2214">
          <cell r="B2214" t="str">
            <v>E08L011</v>
          </cell>
          <cell r="C2214" t="str">
            <v>线束压板</v>
          </cell>
          <cell r="D2214" t="str">
            <v>Wire Clamp 6</v>
          </cell>
        </row>
        <row r="2215">
          <cell r="B2215" t="str">
            <v>D00A042</v>
          </cell>
          <cell r="C2215" t="str">
            <v>小视孔盖</v>
          </cell>
          <cell r="D2215" t="str">
            <v>A.c generator cap</v>
          </cell>
        </row>
        <row r="2216">
          <cell r="B2216" t="str">
            <v>D00A043HH2</v>
          </cell>
          <cell r="C2216" t="str">
            <v>大视孔盖</v>
          </cell>
          <cell r="D2216" t="str">
            <v>hole plug</v>
          </cell>
        </row>
        <row r="2217">
          <cell r="B2217" t="str">
            <v>617710000BX-1</v>
          </cell>
          <cell r="C2217" t="str">
            <v>磁电机紧固螺母M10×1.25</v>
          </cell>
          <cell r="D2217" t="str">
            <v>Lock Nut</v>
          </cell>
        </row>
        <row r="2218">
          <cell r="B2218" t="str">
            <v>D00C051</v>
          </cell>
          <cell r="C2218" t="str">
            <v>O形圈27.4×2.4</v>
          </cell>
          <cell r="D2218" t="str">
            <v>O-ring 27.4×2.4</v>
          </cell>
        </row>
        <row r="2219">
          <cell r="B2219" t="str">
            <v>D00C052</v>
          </cell>
          <cell r="C2219" t="str">
            <v>O形圈13.8×2.5</v>
          </cell>
          <cell r="D2219" t="str">
            <v>O-ring 13.8×2.5</v>
          </cell>
        </row>
        <row r="2220">
          <cell r="B2220">
            <v>97008012</v>
          </cell>
          <cell r="C2220" t="str">
            <v>定位销8×12</v>
          </cell>
          <cell r="D2220" t="str">
            <v>Set Pin 8×12</v>
          </cell>
        </row>
        <row r="2223">
          <cell r="B2223">
            <v>96006028</v>
          </cell>
          <cell r="C2223" t="str">
            <v>螺栓M6×28</v>
          </cell>
          <cell r="D2223" t="str">
            <v>Bolt M6×28</v>
          </cell>
        </row>
        <row r="2224">
          <cell r="B2224">
            <v>96006032</v>
          </cell>
          <cell r="C2224" t="str">
            <v>带盘螺栓M6×32</v>
          </cell>
          <cell r="D2224" t="str">
            <v>Bolt M6×32</v>
          </cell>
        </row>
        <row r="2225">
          <cell r="B2225">
            <v>96006050</v>
          </cell>
          <cell r="C2225" t="str">
            <v>螺栓M6×50</v>
          </cell>
          <cell r="D2225" t="str">
            <v>Bolt M6×50</v>
          </cell>
        </row>
        <row r="2226">
          <cell r="B2226">
            <v>81805016</v>
          </cell>
          <cell r="C2226" t="str">
            <v>螺钉M5×16</v>
          </cell>
          <cell r="D2226" t="str">
            <v>Screw M5×16</v>
          </cell>
        </row>
        <row r="2227">
          <cell r="B2227" t="str">
            <v>D00L024</v>
          </cell>
          <cell r="C2227" t="str">
            <v>小压线板</v>
          </cell>
          <cell r="D2227" t="str">
            <v>Wire Clamp 5</v>
          </cell>
        </row>
        <row r="2228">
          <cell r="B2228">
            <v>81805006</v>
          </cell>
          <cell r="C2228" t="str">
            <v>螺钉M5×6</v>
          </cell>
          <cell r="D2228" t="str">
            <v>Screw M5×6</v>
          </cell>
        </row>
        <row r="2231">
          <cell r="B2231" t="str">
            <v>229A060</v>
          </cell>
          <cell r="C2231" t="str">
            <v>封油盘组件</v>
          </cell>
          <cell r="D2231" t="str">
            <v>Oil Separate Plate</v>
          </cell>
        </row>
        <row r="2232">
          <cell r="B2232" t="str">
            <v>E08I011</v>
          </cell>
          <cell r="C2232" t="str">
            <v>起动链条64T</v>
          </cell>
          <cell r="D2232" t="str">
            <v>Starting Chain,64T</v>
          </cell>
        </row>
        <row r="2233">
          <cell r="B2233" t="str">
            <v>229C006</v>
          </cell>
          <cell r="C2233" t="str">
            <v>张紧板</v>
          </cell>
          <cell r="D2233" t="str">
            <v>Starter Chain Guide</v>
          </cell>
        </row>
        <row r="2234">
          <cell r="B2234" t="str">
            <v>229C007</v>
          </cell>
          <cell r="C2234" t="str">
            <v>导向板</v>
          </cell>
          <cell r="D2234" t="str">
            <v>Starter Chain Protector</v>
          </cell>
        </row>
        <row r="2235">
          <cell r="B2235" t="str">
            <v>E08I020</v>
          </cell>
          <cell r="C2235" t="str">
            <v>链轮组件</v>
          </cell>
          <cell r="D2235" t="str">
            <v>Starting Sprocket Comp</v>
          </cell>
        </row>
        <row r="2236">
          <cell r="B2236" t="str">
            <v>D00C019</v>
          </cell>
          <cell r="C2236" t="str">
            <v>油封30×42×4.5</v>
          </cell>
          <cell r="D2236" t="str">
            <v>Oil seal 30×42×4.5</v>
          </cell>
        </row>
        <row r="2237">
          <cell r="B2237" t="str">
            <v>D00C028</v>
          </cell>
          <cell r="C2237" t="str">
            <v>油封18.9×30×5</v>
          </cell>
          <cell r="D2237" t="str">
            <v>Oil seal 18.9×30×5</v>
          </cell>
        </row>
        <row r="2238">
          <cell r="B2238" t="str">
            <v>D002C062</v>
          </cell>
          <cell r="C2238" t="str">
            <v>O型圈107×2</v>
          </cell>
          <cell r="D2238" t="str">
            <v>O-ring 107×2</v>
          </cell>
        </row>
        <row r="2241">
          <cell r="B2241">
            <v>81906016</v>
          </cell>
          <cell r="C2241" t="str">
            <v>螺钉M6×16</v>
          </cell>
          <cell r="D2241" t="str">
            <v>Screw M6×16</v>
          </cell>
        </row>
        <row r="2244">
          <cell r="B2244" t="str">
            <v>210-9-1</v>
          </cell>
          <cell r="C2244" t="str">
            <v>离合器外罩组合</v>
          </cell>
          <cell r="D2244" t="str">
            <v>CLUTCH EXTERNAL ASSY</v>
          </cell>
        </row>
        <row r="2245">
          <cell r="B2245" t="str">
            <v>210-9-2</v>
          </cell>
          <cell r="C2245" t="str">
            <v>定位环</v>
          </cell>
          <cell r="D2245" t="str">
            <v>HOLDING RING</v>
          </cell>
        </row>
        <row r="2246">
          <cell r="B2246" t="str">
            <v>210-9-3</v>
          </cell>
          <cell r="C2246" t="str">
            <v>离合器中心套</v>
          </cell>
          <cell r="D2246" t="str">
            <v>CENTRE OF CLUTCH COVER</v>
          </cell>
        </row>
        <row r="2247">
          <cell r="B2247" t="str">
            <v>210-9-4</v>
          </cell>
          <cell r="C2247" t="str">
            <v>离合器磨擦盘</v>
          </cell>
          <cell r="D2247" t="str">
            <v>CLUTCH FRICTION DISK</v>
          </cell>
        </row>
        <row r="2248">
          <cell r="B2248" t="str">
            <v>210-9-5</v>
          </cell>
          <cell r="C2248" t="str">
            <v>离合器板</v>
          </cell>
          <cell r="D2248" t="str">
            <v>CLUTCH BOARD</v>
          </cell>
        </row>
        <row r="2249">
          <cell r="B2249" t="str">
            <v>210-9-6</v>
          </cell>
          <cell r="C2249" t="str">
            <v>离合器压盘</v>
          </cell>
          <cell r="D2249" t="str">
            <v>CLUTCH PRESSURE PLATE</v>
          </cell>
        </row>
        <row r="2250">
          <cell r="B2250" t="str">
            <v>210-9-7</v>
          </cell>
          <cell r="C2250" t="str">
            <v>离合器升板</v>
          </cell>
          <cell r="D2250" t="str">
            <v>CLUTCH LIFT SLAB</v>
          </cell>
        </row>
        <row r="2251">
          <cell r="B2251" t="str">
            <v>210-9-8</v>
          </cell>
          <cell r="C2251" t="str">
            <v>轴承</v>
          </cell>
          <cell r="D2251" t="str">
            <v>BEARING</v>
          </cell>
        </row>
        <row r="2252">
          <cell r="B2252" t="str">
            <v>210-9-9</v>
          </cell>
          <cell r="C2252" t="str">
            <v>离合器弹簧</v>
          </cell>
          <cell r="D2252" t="str">
            <v>CLUTCH SPRING</v>
          </cell>
        </row>
        <row r="2253">
          <cell r="B2253" t="str">
            <v>210-9-10</v>
          </cell>
          <cell r="C2253" t="str">
            <v>离合器推杆</v>
          </cell>
          <cell r="D2253" t="str">
            <v>CLUTCH PUSH ROD</v>
          </cell>
        </row>
        <row r="2254">
          <cell r="B2254" t="str">
            <v>210-9-11</v>
          </cell>
          <cell r="C2254" t="str">
            <v>螺栓</v>
          </cell>
          <cell r="D2254" t="str">
            <v>BOLT</v>
          </cell>
        </row>
        <row r="2255">
          <cell r="B2255" t="str">
            <v>210-9-12</v>
          </cell>
          <cell r="C2255" t="str">
            <v>圆螺母</v>
          </cell>
          <cell r="D2255" t="str">
            <v>ROUND NUT</v>
          </cell>
        </row>
        <row r="2256">
          <cell r="B2256" t="str">
            <v>210-9-13</v>
          </cell>
          <cell r="C2256" t="str">
            <v>碟型垫圈</v>
          </cell>
          <cell r="D2256" t="str">
            <v>DISK SHAPED WASHER</v>
          </cell>
        </row>
        <row r="2257">
          <cell r="B2257" t="str">
            <v>210-9-14</v>
          </cell>
          <cell r="C2257" t="str">
            <v>花键垫圈</v>
          </cell>
          <cell r="D2257" t="str">
            <v>SPLINE SHAFT WASHER</v>
          </cell>
        </row>
        <row r="2258">
          <cell r="B2258" t="str">
            <v>2101G060</v>
          </cell>
          <cell r="C2258" t="str">
            <v>离合器总成</v>
          </cell>
          <cell r="D2258" t="str">
            <v>CLUTCH ASSEMBLY</v>
          </cell>
        </row>
        <row r="2261">
          <cell r="B2261" t="str">
            <v>221-10-1</v>
          </cell>
          <cell r="C2261" t="str">
            <v>齿轮拨叉</v>
          </cell>
          <cell r="D2261" t="str">
            <v>GEAR SHIFT FORK</v>
          </cell>
        </row>
        <row r="2262">
          <cell r="B2262" t="str">
            <v>221-10-2</v>
          </cell>
          <cell r="C2262" t="str">
            <v>导向销</v>
          </cell>
          <cell r="D2262" t="str">
            <v>GUIDE PIN</v>
          </cell>
        </row>
        <row r="2263">
          <cell r="B2263" t="str">
            <v>221-10-3</v>
          </cell>
          <cell r="C2263" t="str">
            <v>弹簧夹</v>
          </cell>
          <cell r="D2263" t="str">
            <v>SPRING CLIP</v>
          </cell>
        </row>
        <row r="2264">
          <cell r="B2264" t="str">
            <v>210K060</v>
          </cell>
          <cell r="C2264" t="str">
            <v>变速鼓</v>
          </cell>
          <cell r="D2264" t="str">
            <v>SHIFTING DRUM</v>
          </cell>
        </row>
        <row r="2265">
          <cell r="B2265" t="str">
            <v>221-10-6</v>
          </cell>
          <cell r="C2265" t="str">
            <v>五星板</v>
          </cell>
          <cell r="D2265" t="str">
            <v>SPEED  VARIATOR  STRONGBACSTRONGBACK  PIN</v>
          </cell>
        </row>
        <row r="2266">
          <cell r="B2266" t="str">
            <v>221-10-7</v>
          </cell>
          <cell r="C2266" t="str">
            <v>定位板销钉</v>
          </cell>
          <cell r="D2266" t="str">
            <v>STRONGBACK PIN BOLT</v>
          </cell>
        </row>
        <row r="2267">
          <cell r="B2267" t="str">
            <v>D05K070</v>
          </cell>
          <cell r="C2267" t="str">
            <v>变速鼓定位板组件</v>
          </cell>
          <cell r="D2267" t="str">
            <v>SPEED VARIATOR STRONGBACK SUBASSEMBLY</v>
          </cell>
        </row>
        <row r="2268">
          <cell r="B2268" t="str">
            <v>221-10-20</v>
          </cell>
          <cell r="C2268" t="str">
            <v>变速鼓组合</v>
          </cell>
          <cell r="D2268" t="str">
            <v>SHIFTING YOKE VARIATOR</v>
          </cell>
        </row>
        <row r="2269">
          <cell r="B2269" t="str">
            <v>C03K000</v>
          </cell>
          <cell r="C2269" t="str">
            <v>换档臂组件</v>
          </cell>
          <cell r="D2269" t="str">
            <v>SHIFTING SUBASSEMBLY</v>
          </cell>
        </row>
        <row r="2272">
          <cell r="B2272" t="str">
            <v>208K025</v>
          </cell>
          <cell r="C2272" t="str">
            <v>起动齿轮</v>
          </cell>
          <cell r="D2272" t="str">
            <v>START GEAR</v>
          </cell>
        </row>
        <row r="2273">
          <cell r="B2273" t="str">
            <v>229-11-2</v>
          </cell>
          <cell r="C2273" t="str">
            <v>起动棘轮</v>
          </cell>
          <cell r="D2273" t="str">
            <v>STARTING RATCHET WHEEL</v>
          </cell>
        </row>
        <row r="2274">
          <cell r="B2274" t="str">
            <v>229-11-3</v>
          </cell>
          <cell r="C2274" t="str">
            <v>起动轴</v>
          </cell>
          <cell r="D2274" t="str">
            <v>STARTING SHAFT</v>
          </cell>
        </row>
        <row r="2275">
          <cell r="B2275" t="str">
            <v>229-11-4</v>
          </cell>
          <cell r="C2275" t="str">
            <v>弹簧</v>
          </cell>
          <cell r="D2275" t="str">
            <v>SPRING</v>
          </cell>
        </row>
        <row r="2276">
          <cell r="B2276" t="str">
            <v>229-11-5</v>
          </cell>
          <cell r="C2276" t="str">
            <v>棘轮弹簧座</v>
          </cell>
          <cell r="D2276" t="str">
            <v>RATCHET WHEEL SPRINGS SUPPORTING</v>
          </cell>
        </row>
        <row r="2277">
          <cell r="B2277" t="str">
            <v>229-11-6</v>
          </cell>
          <cell r="C2277" t="str">
            <v>棘轮导向板</v>
          </cell>
          <cell r="D2277" t="str">
            <v>RATCHET WHEEL GUIDE RUNNER</v>
          </cell>
        </row>
        <row r="2278">
          <cell r="B2278" t="str">
            <v>229-11-7</v>
          </cell>
          <cell r="C2278" t="str">
            <v>起动轴复位弹簧</v>
          </cell>
          <cell r="D2278" t="str">
            <v>STARTING SHAFT RETURN SPRING</v>
          </cell>
        </row>
        <row r="2279">
          <cell r="B2279" t="str">
            <v>229-11-8</v>
          </cell>
          <cell r="C2279" t="str">
            <v>起动轴弹簧座</v>
          </cell>
          <cell r="D2279" t="str">
            <v>STARTING SHAFT SPRING SUPPORTING</v>
          </cell>
        </row>
        <row r="2280">
          <cell r="B2280" t="str">
            <v>GB5783</v>
          </cell>
          <cell r="C2280" t="str">
            <v>螺栓</v>
          </cell>
          <cell r="D2280" t="str">
            <v>BOLT</v>
          </cell>
        </row>
        <row r="2281">
          <cell r="B2281" t="str">
            <v>229-11-11</v>
          </cell>
          <cell r="C2281" t="str">
            <v>垫圈</v>
          </cell>
          <cell r="D2281" t="str">
            <v>WASHER</v>
          </cell>
        </row>
        <row r="2282">
          <cell r="B2282" t="str">
            <v>229-11-12</v>
          </cell>
          <cell r="C2282" t="str">
            <v>垫圈</v>
          </cell>
          <cell r="D2282" t="str">
            <v>WASHER</v>
          </cell>
        </row>
        <row r="2283">
          <cell r="B2283" t="str">
            <v>229-11-13</v>
          </cell>
          <cell r="C2283" t="str">
            <v>护挡圈</v>
          </cell>
          <cell r="D2283" t="str">
            <v>SHIELD RING</v>
          </cell>
        </row>
        <row r="2284">
          <cell r="B2284" t="str">
            <v>2161I000</v>
          </cell>
          <cell r="C2284" t="str">
            <v>起动轴组合</v>
          </cell>
          <cell r="D2284" t="str">
            <v>STARTING SHAFT ASSEMBLY</v>
          </cell>
        </row>
        <row r="2285">
          <cell r="B2285" t="str">
            <v>229-11-15</v>
          </cell>
          <cell r="C2285" t="str">
            <v>弹簧盖</v>
          </cell>
          <cell r="D2285" t="str">
            <v>SPRING COVER</v>
          </cell>
        </row>
        <row r="2286">
          <cell r="B2286" t="str">
            <v>229-11-16</v>
          </cell>
          <cell r="C2286" t="str">
            <v>垫圈</v>
          </cell>
          <cell r="D2286" t="str">
            <v>WASHER</v>
          </cell>
        </row>
        <row r="2289">
          <cell r="B2289" t="str">
            <v>E13K030</v>
          </cell>
          <cell r="C2289" t="str">
            <v>传动主轴（不含轴承）</v>
          </cell>
          <cell r="D2289" t="str">
            <v>TRANSMISSION MMAIN SHAFT</v>
          </cell>
        </row>
        <row r="2290">
          <cell r="B2290" t="str">
            <v>2101K040</v>
          </cell>
          <cell r="C2290" t="str">
            <v>传动副轴（不含轴承）</v>
          </cell>
          <cell r="D2290" t="str">
            <v>TRANSMISSION COUNTENSHAFT</v>
          </cell>
        </row>
        <row r="2291">
          <cell r="B2291" t="str">
            <v>E13-12-5</v>
          </cell>
          <cell r="C2291" t="str">
            <v>齿轮</v>
          </cell>
          <cell r="D2291" t="str">
            <v>GEAR WHEEL</v>
          </cell>
        </row>
        <row r="2292">
          <cell r="B2292" t="str">
            <v>E13-12-6</v>
          </cell>
          <cell r="C2292" t="str">
            <v>花键从动齿轮</v>
          </cell>
          <cell r="D2292" t="str">
            <v>SPLINE SHAFT DRIVER GEAR</v>
          </cell>
        </row>
        <row r="2293">
          <cell r="B2293" t="str">
            <v>E13-12-7</v>
          </cell>
          <cell r="C2293" t="str">
            <v>花键主动齿轮</v>
          </cell>
          <cell r="D2293" t="str">
            <v>SPLINE SHAFT MAIN DRIVEN GEAR</v>
          </cell>
        </row>
        <row r="2294">
          <cell r="B2294" t="str">
            <v>E13-12-8</v>
          </cell>
          <cell r="C2294" t="str">
            <v>齿轮</v>
          </cell>
          <cell r="D2294" t="str">
            <v>GEAR WHEEL</v>
          </cell>
        </row>
        <row r="2295">
          <cell r="B2295" t="str">
            <v>E13-12-9</v>
          </cell>
          <cell r="C2295" t="str">
            <v>齿轮</v>
          </cell>
          <cell r="D2295" t="str">
            <v>GEAR WHEEL</v>
          </cell>
        </row>
        <row r="2296">
          <cell r="B2296" t="str">
            <v>A001K014</v>
          </cell>
          <cell r="C2296" t="str">
            <v>主动链轮</v>
          </cell>
          <cell r="D2296" t="str">
            <v>DRIVE SPROCKET</v>
          </cell>
        </row>
        <row r="2297">
          <cell r="B2297" t="str">
            <v>229-12-16</v>
          </cell>
          <cell r="C2297" t="str">
            <v>推力垫圈</v>
          </cell>
          <cell r="D2297" t="str">
            <v>THRUST WASHER</v>
          </cell>
        </row>
        <row r="2300">
          <cell r="B2300" t="str">
            <v>229-12-17</v>
          </cell>
          <cell r="C2300" t="str">
            <v>花键垫圈</v>
          </cell>
          <cell r="D2300" t="str">
            <v>SPLINE SHAFT WASHER</v>
          </cell>
        </row>
        <row r="2301">
          <cell r="B2301" t="str">
            <v>229-12-19</v>
          </cell>
          <cell r="C2301" t="str">
            <v>花键垫圈</v>
          </cell>
          <cell r="D2301" t="str">
            <v>SPLING SHAFT WASHER</v>
          </cell>
        </row>
        <row r="2302">
          <cell r="B2302" t="str">
            <v>229-12-20</v>
          </cell>
          <cell r="C2302" t="str">
            <v>螺栓</v>
          </cell>
          <cell r="D2302" t="str">
            <v>BOLT</v>
          </cell>
        </row>
        <row r="2303">
          <cell r="B2303" t="str">
            <v>229-12-22</v>
          </cell>
          <cell r="C2303" t="str">
            <v>挡圈</v>
          </cell>
          <cell r="D2303" t="str">
            <v>SHIELD RING</v>
          </cell>
        </row>
        <row r="2304">
          <cell r="B2304" t="str">
            <v>229-12-25</v>
          </cell>
          <cell r="C2304" t="str">
            <v>离合器齿轮套</v>
          </cell>
          <cell r="D2304" t="str">
            <v>CLITCH GEAR SLEEVE</v>
          </cell>
        </row>
        <row r="2307">
          <cell r="B2307" t="str">
            <v>210E000</v>
          </cell>
          <cell r="C2307" t="str">
            <v>机油泵部件</v>
          </cell>
          <cell r="D2307" t="str">
            <v>OIL PUMP COMPONENTS</v>
          </cell>
        </row>
        <row r="2308">
          <cell r="B2308" t="str">
            <v>210-13-2</v>
          </cell>
          <cell r="C2308" t="str">
            <v>油泵从动齿轮</v>
          </cell>
          <cell r="D2308" t="str">
            <v>OIL PUMP DRIVER GEAR</v>
          </cell>
        </row>
        <row r="2309">
          <cell r="B2309" t="str">
            <v>210-13-3</v>
          </cell>
          <cell r="C2309" t="str">
            <v>油泵内转子</v>
          </cell>
          <cell r="D2309" t="str">
            <v>OIL PUMP INNER ROTOR</v>
          </cell>
        </row>
        <row r="2310">
          <cell r="B2310" t="str">
            <v>210-13-4</v>
          </cell>
          <cell r="C2310" t="str">
            <v>油泵外转子</v>
          </cell>
          <cell r="D2310" t="str">
            <v>OIL PUMP OUTER ROTOR</v>
          </cell>
        </row>
        <row r="2311">
          <cell r="B2311" t="str">
            <v>210-13-6</v>
          </cell>
          <cell r="C2311" t="str">
            <v>带盘螺栓</v>
          </cell>
          <cell r="D2311" t="str">
            <v>PLATE BOLT</v>
          </cell>
        </row>
        <row r="2312">
          <cell r="B2312" t="str">
            <v>210-13-7</v>
          </cell>
          <cell r="C2312" t="str">
            <v>挡圈</v>
          </cell>
          <cell r="D2312" t="str">
            <v>SHIELD RING</v>
          </cell>
        </row>
        <row r="2313">
          <cell r="B2313" t="str">
            <v>GB5783</v>
          </cell>
          <cell r="C2313" t="str">
            <v>带盘螺栓</v>
          </cell>
          <cell r="D2313" t="str">
            <v>BOLT WITH SALVER</v>
          </cell>
        </row>
        <row r="2314">
          <cell r="B2314" t="str">
            <v>210-13-10</v>
          </cell>
          <cell r="C2314" t="str">
            <v>销轴</v>
          </cell>
          <cell r="D2314" t="str">
            <v>PIN BEARING</v>
          </cell>
        </row>
        <row r="2315">
          <cell r="B2315" t="str">
            <v>210-13-11</v>
          </cell>
          <cell r="C2315" t="str">
            <v>销轴</v>
          </cell>
          <cell r="D2315" t="str">
            <v>PIN BEARING</v>
          </cell>
        </row>
        <row r="2316">
          <cell r="B2316" t="str">
            <v>210-13-12</v>
          </cell>
          <cell r="C2316" t="str">
            <v>油泵盖</v>
          </cell>
          <cell r="D2316" t="str">
            <v>OIL PUMP COVER</v>
          </cell>
        </row>
        <row r="2317">
          <cell r="B2317" t="str">
            <v>210-13-13</v>
          </cell>
          <cell r="C2317" t="str">
            <v>油泵轴</v>
          </cell>
          <cell r="D2317" t="str">
            <v>OIL PUMP AXIS</v>
          </cell>
        </row>
        <row r="2318">
          <cell r="B2318" t="str">
            <v>210-13-14</v>
          </cell>
          <cell r="C2318" t="str">
            <v>定位销</v>
          </cell>
          <cell r="D2318" t="str">
            <v>ASSEMBLING PIN</v>
          </cell>
        </row>
        <row r="2319">
          <cell r="B2319" t="str">
            <v>210-13-15</v>
          </cell>
          <cell r="C2319" t="str">
            <v>油泵体</v>
          </cell>
          <cell r="D2319" t="str">
            <v>OIL PUMP BODY</v>
          </cell>
        </row>
        <row r="2322">
          <cell r="B2322" t="str">
            <v>2053D000LBX</v>
          </cell>
          <cell r="C2322" t="str">
            <v>起动电机</v>
          </cell>
          <cell r="D2322" t="str">
            <v>Starting motor</v>
          </cell>
        </row>
        <row r="2326">
          <cell r="B2326" t="str">
            <v>100100492-0007</v>
          </cell>
          <cell r="C2326" t="str">
            <v>70缸头左右盖连接螺栓M6×110(兰白锌)</v>
          </cell>
          <cell r="D2326" t="str">
            <v>Bolt,M6×110</v>
          </cell>
        </row>
        <row r="2327">
          <cell r="B2327" t="str">
            <v>100011534-0002</v>
          </cell>
          <cell r="C2327" t="str">
            <v>GB16674小盘螺栓M6×25(兰白锌)</v>
          </cell>
          <cell r="D2327" t="str">
            <v>Bolt, M6×25</v>
          </cell>
        </row>
        <row r="2328">
          <cell r="B2328">
            <v>100106540</v>
          </cell>
          <cell r="C2328" t="str">
            <v>平垫圈(φ6.5×1×φ12)</v>
          </cell>
          <cell r="D2328" t="str">
            <v>Washer,φ6.5×1×φ12</v>
          </cell>
        </row>
        <row r="2329">
          <cell r="B2329" t="str">
            <v>100205661-0002</v>
          </cell>
          <cell r="C2329" t="str">
            <v>C110-B缸头右盖组合(3#_改型_抛丸钝化)</v>
          </cell>
          <cell r="D2329" t="str">
            <v>Right Cover Cylinder Head</v>
          </cell>
        </row>
        <row r="2330">
          <cell r="B2330">
            <v>100104542</v>
          </cell>
          <cell r="C2330" t="str">
            <v>70气缸头右盖密封垫</v>
          </cell>
          <cell r="D2330" t="str">
            <v>Gasket R.Cylinder Head Cover</v>
          </cell>
        </row>
        <row r="2331">
          <cell r="B2331" t="str">
            <v>100100441-0005</v>
          </cell>
          <cell r="C2331" t="str">
            <v>GY6缸头排气口双头螺栓M6×32(兰白锌)</v>
          </cell>
          <cell r="D2331" t="str">
            <v>Bolt,M6×32</v>
          </cell>
        </row>
        <row r="2332">
          <cell r="B2332">
            <v>100104126</v>
          </cell>
          <cell r="C2332" t="str">
            <v>C100火花塞部件(A7TC)</v>
          </cell>
          <cell r="D2332" t="str">
            <v>Spark Plug</v>
          </cell>
        </row>
        <row r="2333">
          <cell r="B2333" t="str">
            <v>100207941-0002</v>
          </cell>
          <cell r="C2333" t="str">
            <v>W125气缸头组合(抛丸钝化)</v>
          </cell>
          <cell r="D2333" t="str">
            <v>Cylinder Head Assy</v>
          </cell>
        </row>
        <row r="2334">
          <cell r="B2334">
            <v>100107741</v>
          </cell>
          <cell r="C2334" t="str">
            <v>O型圈(φ29.6×3.2_氟硅胶)</v>
          </cell>
          <cell r="D2334" t="str">
            <v>O-Ring,φ29.6×3.2</v>
          </cell>
        </row>
        <row r="2335">
          <cell r="B2335" t="str">
            <v>100102869-0003</v>
          </cell>
          <cell r="C2335" t="str">
            <v>70气门室盖(抛丸钝化)</v>
          </cell>
          <cell r="D2335" t="str">
            <v>Cover Valve Chamber</v>
          </cell>
        </row>
        <row r="2336">
          <cell r="B2336" t="str">
            <v>100205635-0002</v>
          </cell>
          <cell r="C2336" t="str">
            <v>C110-B缸头左盖(2#_抛光)</v>
          </cell>
          <cell r="D2336" t="str">
            <v>Breather Hose</v>
          </cell>
        </row>
        <row r="2337">
          <cell r="B2337">
            <v>100208488</v>
          </cell>
          <cell r="C2337" t="str">
            <v>C110-B气缸头左盖密封垫</v>
          </cell>
          <cell r="D2337" t="str">
            <v>Gasket L Cylinder Head Cover</v>
          </cell>
        </row>
        <row r="2338">
          <cell r="B2338">
            <v>100208482</v>
          </cell>
          <cell r="C2338" t="str">
            <v>C120气缸头上盖密封垫</v>
          </cell>
          <cell r="D2338" t="str">
            <v>Gasket Cylinder Head Upper Cover</v>
          </cell>
        </row>
        <row r="2339">
          <cell r="B2339" t="str">
            <v>100205605-0002</v>
          </cell>
          <cell r="C2339" t="str">
            <v>C120缸头上盖(改进型_抛丸钝化)</v>
          </cell>
          <cell r="D2339" t="str">
            <v>Upper Cover Cylinder Head</v>
          </cell>
        </row>
        <row r="2340">
          <cell r="B2340">
            <v>100106568</v>
          </cell>
          <cell r="C2340" t="str">
            <v>平垫圈(φ7.3×2.5×φ14)</v>
          </cell>
          <cell r="D2340" t="str">
            <v>Washer,φ7.3×2.5×φ14</v>
          </cell>
        </row>
        <row r="2341">
          <cell r="B2341" t="str">
            <v>100106329-0001</v>
          </cell>
          <cell r="C2341" t="str">
            <v>平垫圈(φ7.3×2.5×φ14_兰白锌)</v>
          </cell>
          <cell r="D2341" t="str">
            <v>Washer,φ8.2×1.5×φ14</v>
          </cell>
        </row>
        <row r="2342">
          <cell r="B2342" t="str">
            <v>100204694-0007</v>
          </cell>
          <cell r="C2342" t="str">
            <v>C100缸头盖盖形螺母M7(兰白锌)</v>
          </cell>
          <cell r="D2342" t="str">
            <v>Nut M7</v>
          </cell>
        </row>
        <row r="2343">
          <cell r="B2343" t="str">
            <v>100011175-0007</v>
          </cell>
          <cell r="C2343" t="str">
            <v>GB5783螺栓M6×25(兰白锌)</v>
          </cell>
          <cell r="D2343" t="str">
            <v>Bolt, M6×25</v>
          </cell>
        </row>
        <row r="2344">
          <cell r="B2344" t="str">
            <v>100011176-0001</v>
          </cell>
          <cell r="C2344" t="str">
            <v>GB5783螺栓M6×30(兰白锌)</v>
          </cell>
          <cell r="D2344" t="str">
            <v>Bolt, M6×30</v>
          </cell>
        </row>
        <row r="2345">
          <cell r="B2345" t="str">
            <v>100011421-0003</v>
          </cell>
          <cell r="C2345" t="str">
            <v>GB6170螺母M6(兰白锌)</v>
          </cell>
          <cell r="D2345" t="str">
            <v>Nut, M6</v>
          </cell>
        </row>
        <row r="2348">
          <cell r="B2348" t="str">
            <v>100055589-0006</v>
          </cell>
          <cell r="C2348" t="str">
            <v>GB16674小盘螺栓M6×16(兰白锌)</v>
          </cell>
          <cell r="D2348" t="str">
            <v>Bolt, M6×16</v>
          </cell>
        </row>
        <row r="2349">
          <cell r="B2349" t="str">
            <v>100100000-0005</v>
          </cell>
          <cell r="C2349" t="str">
            <v>70高压线固定夹(兰白锌)</v>
          </cell>
          <cell r="D2349" t="str">
            <v>Clip High Voltage Wire</v>
          </cell>
        </row>
        <row r="2350">
          <cell r="B2350">
            <v>100101211</v>
          </cell>
          <cell r="C2350" t="str">
            <v>定位销φ8×14×φ7</v>
          </cell>
          <cell r="D2350" t="str">
            <v>Dowel Pin,φ8×14×φ7</v>
          </cell>
        </row>
        <row r="2351">
          <cell r="B2351">
            <v>100208860</v>
          </cell>
          <cell r="C2351" t="str">
            <v>W140气缸头密封垫组合(金属)</v>
          </cell>
          <cell r="D2351" t="str">
            <v>Gasket Assy Cylinder Head</v>
          </cell>
        </row>
        <row r="2352">
          <cell r="B2352" t="str">
            <v>100100382-0007</v>
          </cell>
          <cell r="C2352" t="str">
            <v>70缸体箱体连接螺栓M6×23(兰白锌)</v>
          </cell>
          <cell r="D2352" t="str">
            <v>Bolt,M6×23</v>
          </cell>
        </row>
        <row r="2353">
          <cell r="B2353" t="str">
            <v>100207476-0004</v>
          </cell>
          <cell r="C2353" t="str">
            <v>W125气缸体部件(缸标124_带减震胶块_8802)</v>
          </cell>
          <cell r="D2353" t="str">
            <v>Cylinder Block Assembly</v>
          </cell>
        </row>
        <row r="2354">
          <cell r="B2354" t="str">
            <v>100100382-0007</v>
          </cell>
          <cell r="C2354" t="str">
            <v>70缸体箱体连接螺栓M6×23(兰白锌)</v>
          </cell>
          <cell r="D2354" t="str">
            <v>Bolt,M6×23</v>
          </cell>
        </row>
        <row r="2355">
          <cell r="B2355">
            <v>100200330</v>
          </cell>
          <cell r="C2355" t="str">
            <v>C110链条导向轮组合(38_全橡胶)</v>
          </cell>
          <cell r="D2355" t="str">
            <v>Guide Chain Roller Set</v>
          </cell>
        </row>
        <row r="2356">
          <cell r="B2356">
            <v>100106544</v>
          </cell>
          <cell r="C2356" t="str">
            <v>平垫圈(φ8×1.5×φ14)</v>
          </cell>
          <cell r="D2356" t="str">
            <v>Washer,φ8×1.5×φ14</v>
          </cell>
        </row>
        <row r="2357">
          <cell r="B2357" t="str">
            <v>100105067-0006</v>
          </cell>
          <cell r="C2357" t="str">
            <v>C110-B导向滚轮销轴(M8×27.5_兰白锌)</v>
          </cell>
          <cell r="D2357" t="str">
            <v>Guide Chain Roller Pin</v>
          </cell>
        </row>
        <row r="2358">
          <cell r="B2358">
            <v>100104510</v>
          </cell>
          <cell r="C2358" t="str">
            <v>70矩形密封圈(φ11.5×16×2.5)</v>
          </cell>
          <cell r="D2358" t="str">
            <v>Rectangle Ring,11.5×16×2.5</v>
          </cell>
        </row>
        <row r="2359">
          <cell r="B2359">
            <v>100208584</v>
          </cell>
          <cell r="C2359" t="str">
            <v>W140气缸体密封垫</v>
          </cell>
          <cell r="D2359" t="str">
            <v>Gasket Cylinder Block</v>
          </cell>
        </row>
        <row r="2360">
          <cell r="B2360">
            <v>100101210</v>
          </cell>
          <cell r="C2360" t="str">
            <v>定位销φ8×12×φ7</v>
          </cell>
          <cell r="D2360" t="str">
            <v>Dowel Pin,φ8×12×φ7</v>
          </cell>
        </row>
        <row r="2363">
          <cell r="B2363">
            <v>100105320</v>
          </cell>
          <cell r="C2363" t="str">
            <v>70气门锁夹</v>
          </cell>
          <cell r="D2363" t="str">
            <v>Valve Locker</v>
          </cell>
        </row>
        <row r="2364">
          <cell r="B2364">
            <v>100105305</v>
          </cell>
          <cell r="C2364" t="str">
            <v>70气门弹簧座(上)</v>
          </cell>
          <cell r="D2364" t="str">
            <v>SpRing,Seat</v>
          </cell>
        </row>
        <row r="2365">
          <cell r="B2365">
            <v>100105299</v>
          </cell>
          <cell r="C2365" t="str">
            <v>70气门内弹簧(3#)</v>
          </cell>
          <cell r="D2365" t="str">
            <v>Valve Inner Spring</v>
          </cell>
        </row>
        <row r="2366">
          <cell r="B2366">
            <v>100105288</v>
          </cell>
          <cell r="C2366" t="str">
            <v>70气门外弹簧</v>
          </cell>
          <cell r="D2366" t="str">
            <v>Valve Outer Spring</v>
          </cell>
        </row>
        <row r="2367">
          <cell r="B2367">
            <v>100200723</v>
          </cell>
          <cell r="C2367" t="str">
            <v>W125气门内外弹簧组合</v>
          </cell>
          <cell r="D2367" t="str">
            <v>Inner SpRing,Assy</v>
          </cell>
        </row>
        <row r="2368">
          <cell r="B2368">
            <v>100105334</v>
          </cell>
          <cell r="C2368" t="str">
            <v>70挡油罩组合</v>
          </cell>
          <cell r="D2368" t="str">
            <v>Seal Valve Stem</v>
          </cell>
        </row>
        <row r="2369">
          <cell r="B2369">
            <v>100200580</v>
          </cell>
          <cell r="C2369" t="str">
            <v>C120进气门</v>
          </cell>
          <cell r="D2369" t="str">
            <v>Intake Valve</v>
          </cell>
        </row>
        <row r="2370">
          <cell r="B2370">
            <v>100200625</v>
          </cell>
          <cell r="C2370" t="str">
            <v>C120排气门</v>
          </cell>
          <cell r="D2370" t="str">
            <v>Exhaust Valve</v>
          </cell>
        </row>
        <row r="2371">
          <cell r="B2371">
            <v>100105142</v>
          </cell>
          <cell r="C2371" t="str">
            <v>70气门摇臂</v>
          </cell>
          <cell r="D2371" t="str">
            <v>Rocker Arm</v>
          </cell>
        </row>
        <row r="2372">
          <cell r="B2372">
            <v>100105156</v>
          </cell>
          <cell r="C2372" t="str">
            <v>70气门间隙调节螺母</v>
          </cell>
          <cell r="D2372" t="str">
            <v>Nut Valve Clearance</v>
          </cell>
        </row>
        <row r="2373">
          <cell r="B2373">
            <v>100105167</v>
          </cell>
          <cell r="C2373" t="str">
            <v>70气门间隙调节螺钉</v>
          </cell>
          <cell r="D2373" t="str">
            <v>Screw,Valve Clearance</v>
          </cell>
        </row>
        <row r="2374">
          <cell r="B2374">
            <v>100105148</v>
          </cell>
          <cell r="C2374" t="str">
            <v>70气门摇臂轴</v>
          </cell>
          <cell r="D2374" t="str">
            <v>Rocker Shaft</v>
          </cell>
        </row>
        <row r="2375">
          <cell r="B2375">
            <v>100200133</v>
          </cell>
          <cell r="C2375" t="str">
            <v>DT115-A凸轮轴部件(氮化)</v>
          </cell>
          <cell r="D2375" t="str">
            <v>Gamp Shaft Comp</v>
          </cell>
        </row>
        <row r="2376">
          <cell r="B2376">
            <v>100100867</v>
          </cell>
          <cell r="C2376" t="str">
            <v>定位销φ8×12×φ6.3</v>
          </cell>
          <cell r="D2376" t="str">
            <v>Dowel Pin,φ8×12×φ6.3</v>
          </cell>
        </row>
        <row r="2377">
          <cell r="B2377">
            <v>100105028</v>
          </cell>
          <cell r="C2377" t="str">
            <v>Z100正时从动链轮(28齿_两个过孔)</v>
          </cell>
          <cell r="D2377" t="str">
            <v>Timing Driven Sprocket</v>
          </cell>
        </row>
        <row r="2378">
          <cell r="B2378">
            <v>100100487</v>
          </cell>
          <cell r="C2378" t="str">
            <v>70正时链轮螺栓M5×12</v>
          </cell>
          <cell r="D2378" t="str">
            <v>Bolt,M5×12</v>
          </cell>
        </row>
        <row r="2379">
          <cell r="B2379">
            <v>100105087</v>
          </cell>
          <cell r="C2379" t="str">
            <v>C100正时链条组合(84)</v>
          </cell>
          <cell r="D2379" t="str">
            <v>Sproket Chain</v>
          </cell>
        </row>
        <row r="2380">
          <cell r="B2380">
            <v>100105256</v>
          </cell>
          <cell r="C2380" t="str">
            <v>70链条张紧臂组合</v>
          </cell>
          <cell r="D2380" t="str">
            <v>Chain Adjusting Set</v>
          </cell>
        </row>
        <row r="2381">
          <cell r="B2381">
            <v>100105207</v>
          </cell>
          <cell r="C2381" t="str">
            <v>70链条张紧臂芯轴</v>
          </cell>
          <cell r="D2381" t="str">
            <v>Axle Tensioner Lever</v>
          </cell>
        </row>
        <row r="2382">
          <cell r="B2382">
            <v>100105253</v>
          </cell>
          <cell r="C2382" t="str">
            <v>70链条张紧杆组合</v>
          </cell>
          <cell r="D2382" t="str">
            <v>Cam Chain Tensioner Push Rod</v>
          </cell>
        </row>
        <row r="2383">
          <cell r="B2383">
            <v>100105239</v>
          </cell>
          <cell r="C2383" t="str">
            <v>70链条张紧轮组合</v>
          </cell>
          <cell r="D2383" t="str">
            <v>Plug Of Tightener</v>
          </cell>
        </row>
        <row r="2384">
          <cell r="B2384">
            <v>100105204</v>
          </cell>
          <cell r="C2384" t="str">
            <v>70链条张紧杆弹簧</v>
          </cell>
          <cell r="D2384" t="str">
            <v>Spring</v>
          </cell>
        </row>
        <row r="2385">
          <cell r="B2385">
            <v>100106552</v>
          </cell>
          <cell r="C2385" t="str">
            <v>平垫圈(φ14×1.5×φ20)</v>
          </cell>
          <cell r="D2385" t="str">
            <v>Washer,φ14×1.5×φ20</v>
          </cell>
        </row>
        <row r="2386">
          <cell r="B2386" t="str">
            <v>100100343-0007</v>
          </cell>
          <cell r="C2386" t="str">
            <v>70密封螺塞M14×1.5(兰白锌)</v>
          </cell>
          <cell r="D2386" t="str">
            <v>Sealing Plug M14×1.5</v>
          </cell>
        </row>
        <row r="2387">
          <cell r="B2387">
            <v>100106538</v>
          </cell>
          <cell r="C2387" t="str">
            <v>平垫圈(φ6.2×1.5×φ13_铝)</v>
          </cell>
          <cell r="D2387" t="str">
            <v>Washer,φ6.2×1.5×φ13</v>
          </cell>
        </row>
        <row r="2388">
          <cell r="B2388" t="str">
            <v>100033099-0006</v>
          </cell>
          <cell r="C2388" t="str">
            <v>GB16674大盘螺栓M6×18(兰白锌)</v>
          </cell>
          <cell r="D2388" t="str">
            <v>Bolt, M6×18</v>
          </cell>
        </row>
        <row r="2391">
          <cell r="B2391">
            <v>100104878</v>
          </cell>
          <cell r="C2391" t="str">
            <v>C100机油尺组合(整体式_白板_本色)</v>
          </cell>
          <cell r="D2391" t="str">
            <v>Oil Ruler Assy</v>
          </cell>
        </row>
        <row r="2392">
          <cell r="B2392">
            <v>100104921</v>
          </cell>
          <cell r="C2392" t="str">
            <v>C100机油尺本体(整体式_白板_不带O型圈_本色)</v>
          </cell>
          <cell r="D2392" t="str">
            <v>Oil Dipstick</v>
          </cell>
        </row>
        <row r="2393">
          <cell r="B2393">
            <v>100031573</v>
          </cell>
          <cell r="C2393" t="str">
            <v>O型圈(φ18×3_丁腈胶)</v>
          </cell>
          <cell r="D2393" t="str">
            <v>O-Ring,φ18×3</v>
          </cell>
        </row>
        <row r="2394">
          <cell r="B2394" t="str">
            <v>100203099-0001</v>
          </cell>
          <cell r="C2394" t="str">
            <v>W120离合器钢索支架(兰白锌)</v>
          </cell>
          <cell r="D2394" t="str">
            <v>Holder Cliutch Cable</v>
          </cell>
        </row>
        <row r="2395">
          <cell r="B2395">
            <v>100100867</v>
          </cell>
          <cell r="C2395" t="str">
            <v>定位销φ8×12×φ6.3</v>
          </cell>
          <cell r="D2395" t="str">
            <v>Dowel Pin,φ8×12×φ6.3</v>
          </cell>
        </row>
        <row r="2396">
          <cell r="B2396">
            <v>100208650</v>
          </cell>
          <cell r="C2396" t="str">
            <v>W120右曲轴箱盖密封垫</v>
          </cell>
          <cell r="D2396" t="str">
            <v>Gasket R.Crankcase Cover</v>
          </cell>
        </row>
        <row r="2397">
          <cell r="B2397" t="str">
            <v>100050952-0007</v>
          </cell>
          <cell r="C2397" t="str">
            <v>W140右盖组合(普通款_白板_8801)</v>
          </cell>
          <cell r="D2397" t="str">
            <v>Cover Comp Right Crankcase</v>
          </cell>
        </row>
        <row r="2398">
          <cell r="B2398" t="str">
            <v>100203176-0002</v>
          </cell>
          <cell r="C2398" t="str">
            <v>CM250离合器操纵臂组合(兰白锌)</v>
          </cell>
          <cell r="D2398" t="str">
            <v>Controlling Arm Assembly Clutch</v>
          </cell>
        </row>
        <row r="2399">
          <cell r="B2399" t="str">
            <v>100031960-0007</v>
          </cell>
          <cell r="C2399" t="str">
            <v>GB16674小盘螺栓M6×80(兰白锌)</v>
          </cell>
          <cell r="D2399" t="str">
            <v>Bolt, M6×80</v>
          </cell>
        </row>
        <row r="2400">
          <cell r="B2400" t="str">
            <v>100011540-0007</v>
          </cell>
          <cell r="C2400" t="str">
            <v>GB16674小盘螺栓M6×50(兰白锌)</v>
          </cell>
          <cell r="D2400" t="str">
            <v>Bolt, M6×50</v>
          </cell>
        </row>
        <row r="2401">
          <cell r="B2401" t="str">
            <v>100011543-0001</v>
          </cell>
          <cell r="C2401" t="str">
            <v>GB16674小盘螺栓M6×65(兰白锌)</v>
          </cell>
          <cell r="D2401" t="str">
            <v>Bolt, M6×65</v>
          </cell>
        </row>
        <row r="2402">
          <cell r="B2402" t="str">
            <v>100011538-0003</v>
          </cell>
          <cell r="C2402" t="str">
            <v>GB16674小盘螺栓M6×40(兰白锌)</v>
          </cell>
          <cell r="D2402" t="str">
            <v>Bolt, M6×40</v>
          </cell>
        </row>
        <row r="2403">
          <cell r="B2403">
            <v>100104727</v>
          </cell>
          <cell r="C2403" t="str">
            <v>70启动轴油封(13.8×24×5_丁腈胶)</v>
          </cell>
          <cell r="D2403" t="str">
            <v>Oil Seal 13.8×24×5</v>
          </cell>
        </row>
        <row r="2404">
          <cell r="B2404" t="str">
            <v>100033087-0006</v>
          </cell>
          <cell r="C2404" t="str">
            <v>GB16674小盘螺栓M6×42(兰白锌)</v>
          </cell>
          <cell r="D2404" t="str">
            <v>Bolt, M6×42</v>
          </cell>
        </row>
        <row r="2407">
          <cell r="B2407" t="str">
            <v>100202530-0132</v>
          </cell>
          <cell r="C2407" t="str">
            <v>W100左边盖(W100-普通-1#_白板_8801)</v>
          </cell>
          <cell r="D2407" t="str">
            <v>L.Crankcase Cover Front Part</v>
          </cell>
        </row>
        <row r="2408">
          <cell r="B2408" t="str">
            <v>100011537-0002</v>
          </cell>
          <cell r="C2408" t="str">
            <v>GB16674小盘螺栓M6×35(兰白锌)</v>
          </cell>
          <cell r="D2408" t="str">
            <v>Bolt, M6×35</v>
          </cell>
        </row>
        <row r="2409">
          <cell r="B2409" t="str">
            <v>100055587-0006</v>
          </cell>
          <cell r="C2409" t="str">
            <v>GB16674小盘螺栓M6×28(兰白锌)</v>
          </cell>
          <cell r="D2409" t="str">
            <v>Bolt, M6×28</v>
          </cell>
        </row>
        <row r="2412">
          <cell r="B2412">
            <v>100103297</v>
          </cell>
          <cell r="C2412" t="str">
            <v>W125离合器总成(无推杆_无轴承)</v>
          </cell>
          <cell r="D2412" t="str">
            <v>Clutch Assy</v>
          </cell>
        </row>
        <row r="2413">
          <cell r="B2413">
            <v>100203078</v>
          </cell>
          <cell r="C2413" t="str">
            <v>W100离合器推杆</v>
          </cell>
          <cell r="D2413" t="str">
            <v>Pushing Rod Clutch</v>
          </cell>
        </row>
        <row r="2414">
          <cell r="B2414">
            <v>100031716</v>
          </cell>
          <cell r="C2414" t="str">
            <v>轴承(6000)</v>
          </cell>
          <cell r="D2414" t="str">
            <v>BeaRing,6000</v>
          </cell>
        </row>
        <row r="2415">
          <cell r="B2415">
            <v>100103344</v>
          </cell>
          <cell r="C2415" t="str">
            <v>C100主离合器碟形垫圈</v>
          </cell>
          <cell r="D2415" t="str">
            <v>Dish Washer,Clutch</v>
          </cell>
        </row>
        <row r="2416">
          <cell r="B2416">
            <v>100100514</v>
          </cell>
          <cell r="C2416" t="str">
            <v>C100主离合器锁紧螺母M14×1</v>
          </cell>
          <cell r="D2416" t="str">
            <v>Lock Nut Clutch</v>
          </cell>
        </row>
        <row r="2417">
          <cell r="B2417" t="str">
            <v>100011267-0003</v>
          </cell>
          <cell r="C2417" t="str">
            <v>GB5789螺栓M6×22(兰白锌)</v>
          </cell>
          <cell r="D2417" t="str">
            <v>Bolt, M6×22</v>
          </cell>
        </row>
        <row r="2418">
          <cell r="B2418">
            <v>100103367</v>
          </cell>
          <cell r="C2418" t="str">
            <v>C100离合器端盖</v>
          </cell>
          <cell r="D2418" t="str">
            <v>End Cover Clutch</v>
          </cell>
        </row>
        <row r="2419">
          <cell r="B2419">
            <v>100301386</v>
          </cell>
          <cell r="C2419" t="str">
            <v>W140离合器弹簧</v>
          </cell>
          <cell r="D2419" t="str">
            <v>SpRing,Clutch</v>
          </cell>
        </row>
        <row r="2420">
          <cell r="B2420">
            <v>100202917</v>
          </cell>
          <cell r="C2420" t="str">
            <v>W140离合器中心套</v>
          </cell>
          <cell r="D2420" t="str">
            <v>Center Sleeve Clutch</v>
          </cell>
        </row>
        <row r="2421">
          <cell r="B2421">
            <v>100103413</v>
          </cell>
          <cell r="C2421" t="str">
            <v>CB125脚离合器主动摩擦片</v>
          </cell>
          <cell r="D2421" t="str">
            <v>Drive Friction Disk</v>
          </cell>
        </row>
        <row r="2422">
          <cell r="B2422">
            <v>100203060</v>
          </cell>
          <cell r="C2422" t="str">
            <v>W140离合器从动摩擦片</v>
          </cell>
          <cell r="D2422" t="str">
            <v>Outer Friction Disk A</v>
          </cell>
        </row>
        <row r="2423">
          <cell r="B2423">
            <v>100202949</v>
          </cell>
          <cell r="C2423" t="str">
            <v>W140离合器压盘</v>
          </cell>
          <cell r="D2423" t="str">
            <v>Pressure Plate Clutch</v>
          </cell>
        </row>
        <row r="2424">
          <cell r="B2424">
            <v>100103350</v>
          </cell>
          <cell r="C2424" t="str">
            <v>C100主离合器定位环</v>
          </cell>
          <cell r="D2424" t="str">
            <v>Fixing Ring,Clutch</v>
          </cell>
        </row>
        <row r="2425">
          <cell r="B2425">
            <v>100103340</v>
          </cell>
          <cell r="C2425" t="str">
            <v>C100离合器花键垫圈</v>
          </cell>
          <cell r="D2425" t="str">
            <v>Washer</v>
          </cell>
        </row>
        <row r="2426">
          <cell r="B2426">
            <v>100202992</v>
          </cell>
          <cell r="C2426" t="str">
            <v>W125离合器外罩组合</v>
          </cell>
          <cell r="D2426" t="str">
            <v>Out Case Assembly Clutch</v>
          </cell>
        </row>
        <row r="2427">
          <cell r="B2427" t="str">
            <v>100010978-0001</v>
          </cell>
          <cell r="C2427" t="str">
            <v>GB819.2螺钉M5×12(兰白锌)</v>
          </cell>
          <cell r="D2427" t="str">
            <v>Screw, M5×12</v>
          </cell>
        </row>
        <row r="2428">
          <cell r="B2428">
            <v>100100528</v>
          </cell>
          <cell r="C2428" t="str">
            <v>C100初级离合器圆螺母</v>
          </cell>
          <cell r="D2428" t="str">
            <v>Lock Nut Primary Clutch</v>
          </cell>
        </row>
        <row r="2431">
          <cell r="B2431">
            <v>100100043</v>
          </cell>
          <cell r="C2431" t="str">
            <v>C120机油泵部件</v>
          </cell>
          <cell r="D2431" t="str">
            <v>Oil Pump Assy</v>
          </cell>
        </row>
        <row r="2432">
          <cell r="B2432" t="str">
            <v>100031857-0003</v>
          </cell>
          <cell r="C2432" t="str">
            <v>GB823螺钉M6×35(兰白锌)</v>
          </cell>
          <cell r="D2432" t="str">
            <v>Screw, M6×35</v>
          </cell>
        </row>
        <row r="2433">
          <cell r="B2433" t="str">
            <v>100031858-0002</v>
          </cell>
          <cell r="C2433" t="str">
            <v>GB823螺钉M6×40(兰白锌)</v>
          </cell>
          <cell r="D2433" t="str">
            <v>Screw, M6×40</v>
          </cell>
        </row>
        <row r="2434">
          <cell r="B2434" t="str">
            <v>100011168-0003</v>
          </cell>
          <cell r="C2434" t="str">
            <v>GB5783螺栓M5×12(兰白锌)</v>
          </cell>
          <cell r="D2434" t="str">
            <v>Bolt, M5×12</v>
          </cell>
        </row>
        <row r="2435">
          <cell r="B2435" t="str">
            <v>100010885-0005</v>
          </cell>
          <cell r="C2435" t="str">
            <v>GB93弹垫φ5(白锌)</v>
          </cell>
          <cell r="D2435" t="str">
            <v>Washer, φ5</v>
          </cell>
        </row>
        <row r="2436">
          <cell r="B2436">
            <v>100032890</v>
          </cell>
          <cell r="C2436" t="str">
            <v>GB119.2圆柱销φ2.5×10</v>
          </cell>
          <cell r="D2436" t="str">
            <v>Pin, φ2.5×10</v>
          </cell>
        </row>
        <row r="2437">
          <cell r="B2437">
            <v>100032893</v>
          </cell>
          <cell r="C2437" t="str">
            <v>GB119.2圆柱销φ3×16</v>
          </cell>
          <cell r="D2437" t="str">
            <v>Pin, φ3×16</v>
          </cell>
        </row>
        <row r="2438">
          <cell r="B2438">
            <v>100100867</v>
          </cell>
          <cell r="C2438" t="str">
            <v>定位销φ8×12×φ6.3</v>
          </cell>
          <cell r="D2438" t="str">
            <v>Dowel Pin,φ8×12×φ6.3</v>
          </cell>
        </row>
        <row r="2439">
          <cell r="B2439">
            <v>100104941</v>
          </cell>
          <cell r="C2439" t="str">
            <v>70机油过滤网组合</v>
          </cell>
          <cell r="D2439" t="str">
            <v>Strainer Oil Filter</v>
          </cell>
        </row>
        <row r="2440">
          <cell r="B2440">
            <v>100204687</v>
          </cell>
          <cell r="C2440" t="str">
            <v>C110-A油泵链轮专用螺钉</v>
          </cell>
          <cell r="D2440" t="str">
            <v>Screw</v>
          </cell>
        </row>
        <row r="2441">
          <cell r="B2441" t="str">
            <v>100010886-0005</v>
          </cell>
          <cell r="C2441" t="str">
            <v>GB93弹垫φ6(白锌)</v>
          </cell>
          <cell r="D2441" t="str">
            <v>Washer, φ6</v>
          </cell>
        </row>
        <row r="2442">
          <cell r="B2442">
            <v>100104954</v>
          </cell>
          <cell r="C2442" t="str">
            <v>C110-A机油泵传动链轮组合</v>
          </cell>
          <cell r="D2442" t="str">
            <v>Hub Dump Chain Sprocket Oil Pump</v>
          </cell>
        </row>
        <row r="2445">
          <cell r="B2445">
            <v>100100243</v>
          </cell>
          <cell r="C2445" t="str">
            <v>S125脚气缸双头螺栓A(203mm)</v>
          </cell>
          <cell r="D2445" t="str">
            <v>Cylinder Stud Bolt A</v>
          </cell>
        </row>
        <row r="2446">
          <cell r="B2446">
            <v>100010667</v>
          </cell>
          <cell r="C2446" t="str">
            <v>轴承(6001)</v>
          </cell>
          <cell r="D2446" t="str">
            <v>Bearing, 6001</v>
          </cell>
        </row>
        <row r="2447">
          <cell r="B2447">
            <v>100010678</v>
          </cell>
          <cell r="C2447" t="str">
            <v>轴承(6203)</v>
          </cell>
          <cell r="D2447" t="str">
            <v>Bearing, 6203</v>
          </cell>
        </row>
        <row r="2448">
          <cell r="B2448">
            <v>100102973</v>
          </cell>
          <cell r="C2448" t="str">
            <v>C100通气管组件(2#_复合层材料_φ10.5卡簧2个)</v>
          </cell>
          <cell r="D2448" t="str">
            <v>Pipe Assy</v>
          </cell>
        </row>
        <row r="2449">
          <cell r="B2449" t="str">
            <v>100011542-0001</v>
          </cell>
          <cell r="C2449" t="str">
            <v>GB16674小盘螺栓M6×60(兰白锌)</v>
          </cell>
          <cell r="D2449" t="str">
            <v>Bolt, M6×60</v>
          </cell>
        </row>
        <row r="2450">
          <cell r="B2450" t="str">
            <v>100100000-0005</v>
          </cell>
          <cell r="C2450" t="str">
            <v>70高压线固定夹(兰白锌)</v>
          </cell>
          <cell r="D2450" t="str">
            <v>Clip High Voltage Wire</v>
          </cell>
        </row>
        <row r="2451">
          <cell r="B2451" t="str">
            <v>100011539-0001</v>
          </cell>
          <cell r="C2451" t="str">
            <v>GB16674小盘螺栓M6×45(兰白锌)</v>
          </cell>
          <cell r="D2451" t="str">
            <v>Bolt, M6×45</v>
          </cell>
        </row>
        <row r="2452">
          <cell r="B2452" t="str">
            <v>100011543-0001</v>
          </cell>
          <cell r="C2452" t="str">
            <v>GB16674小盘螺栓M6×65(兰白锌)</v>
          </cell>
          <cell r="D2452" t="str">
            <v>Bolt, M6×65</v>
          </cell>
        </row>
        <row r="2453">
          <cell r="B2453">
            <v>100104694</v>
          </cell>
          <cell r="C2453" t="str">
            <v>70副轴油封(17×29×5_丁腈胶)</v>
          </cell>
          <cell r="D2453" t="str">
            <v>Oil Seal 17×29×5</v>
          </cell>
        </row>
        <row r="2454">
          <cell r="B2454">
            <v>100104645</v>
          </cell>
          <cell r="C2454" t="str">
            <v>70换档臂油封(11.6×24×10_丁腈胶)</v>
          </cell>
          <cell r="D2454" t="str">
            <v>Oil Seal 11.6×24×10</v>
          </cell>
        </row>
        <row r="2455">
          <cell r="B2455" t="str">
            <v>100102915-0005</v>
          </cell>
          <cell r="C2455" t="str">
            <v>70溢流管夹(兰白锌)</v>
          </cell>
          <cell r="D2455" t="str">
            <v>Clip Overflow Pipe</v>
          </cell>
        </row>
        <row r="2456">
          <cell r="B2456" t="str">
            <v>100102952-0008</v>
          </cell>
          <cell r="C2456" t="str">
            <v>W120左曲轴箱组合(有缺_8801)</v>
          </cell>
          <cell r="D2456" t="str">
            <v>Left Crankcase Block</v>
          </cell>
        </row>
        <row r="2457">
          <cell r="B2457">
            <v>100010557</v>
          </cell>
          <cell r="C2457" t="str">
            <v>定位销φ10×14</v>
          </cell>
          <cell r="D2457" t="str">
            <v>Pin,φ10×14</v>
          </cell>
        </row>
        <row r="2460">
          <cell r="B2460">
            <v>100010677</v>
          </cell>
          <cell r="C2460" t="str">
            <v>轴承(6202)</v>
          </cell>
          <cell r="D2460" t="str">
            <v>Bearing, 6202</v>
          </cell>
        </row>
        <row r="2461">
          <cell r="B2461">
            <v>100010678</v>
          </cell>
          <cell r="C2461" t="str">
            <v>轴承(6203)</v>
          </cell>
          <cell r="D2461" t="str">
            <v>Bearing, 6203</v>
          </cell>
        </row>
        <row r="2462">
          <cell r="B2462">
            <v>100208697</v>
          </cell>
          <cell r="C2462" t="str">
            <v>W120曲轴箱密封垫</v>
          </cell>
          <cell r="D2462" t="str">
            <v>Gasket Crankcase</v>
          </cell>
        </row>
        <row r="2463">
          <cell r="B2463" t="str">
            <v>100206107-0008</v>
          </cell>
          <cell r="C2463" t="str">
            <v>W140右曲轴箱组合(8801)</v>
          </cell>
          <cell r="D2463" t="str">
            <v>Right Crankcase Block</v>
          </cell>
        </row>
        <row r="2464">
          <cell r="B2464">
            <v>100100303</v>
          </cell>
          <cell r="C2464" t="str">
            <v>S125脚气缸双头螺栓B(194.5mm)</v>
          </cell>
          <cell r="D2464" t="str">
            <v>Cylinder Stud Bolt B</v>
          </cell>
        </row>
        <row r="2465">
          <cell r="B2465">
            <v>100106548</v>
          </cell>
          <cell r="C2465" t="str">
            <v>平垫圈(φ12.1×2×φ20)</v>
          </cell>
          <cell r="D2465" t="str">
            <v>Washer,φ12.1×2×φ20</v>
          </cell>
        </row>
        <row r="2466">
          <cell r="B2466" t="str">
            <v>100100331-0006</v>
          </cell>
          <cell r="C2466" t="str">
            <v>CG125D放油螺塞(兰白锌)</v>
          </cell>
          <cell r="D2466" t="str">
            <v>Oil Drain Plug</v>
          </cell>
        </row>
        <row r="2469">
          <cell r="B2469">
            <v>100101611</v>
          </cell>
          <cell r="C2469" t="str">
            <v>W125活塞环总成</v>
          </cell>
          <cell r="D2469" t="str">
            <v>Piston Ring,Comp</v>
          </cell>
        </row>
        <row r="2470">
          <cell r="B2470">
            <v>100206390</v>
          </cell>
          <cell r="C2470" t="str">
            <v>W125活塞环一(镀铬)</v>
          </cell>
          <cell r="D2470" t="str">
            <v>Piston Ring,1</v>
          </cell>
        </row>
        <row r="2471">
          <cell r="B2471">
            <v>100206446</v>
          </cell>
          <cell r="C2471" t="str">
            <v>W125活塞环二</v>
          </cell>
          <cell r="D2471" t="str">
            <v>Piston Ring,2</v>
          </cell>
        </row>
        <row r="2472">
          <cell r="B2472">
            <v>100206506</v>
          </cell>
          <cell r="C2472" t="str">
            <v>W125油环组合</v>
          </cell>
          <cell r="D2472" t="str">
            <v>Oil Ring,Assy</v>
          </cell>
        </row>
        <row r="2473">
          <cell r="B2473">
            <v>100100580</v>
          </cell>
          <cell r="C2473" t="str">
            <v>70活塞销挡圈</v>
          </cell>
          <cell r="D2473" t="str">
            <v>Check Ring Piston Pin</v>
          </cell>
        </row>
        <row r="2474">
          <cell r="B2474">
            <v>100101406</v>
          </cell>
          <cell r="C2474" t="str">
            <v>W125活塞</v>
          </cell>
          <cell r="D2474" t="str">
            <v>Piston</v>
          </cell>
        </row>
        <row r="2475">
          <cell r="B2475">
            <v>100101522</v>
          </cell>
          <cell r="C2475" t="str">
            <v>W125活塞销</v>
          </cell>
          <cell r="D2475" t="str">
            <v>Pin,Piston</v>
          </cell>
        </row>
        <row r="2478">
          <cell r="B2478">
            <v>100203334</v>
          </cell>
          <cell r="C2478" t="str">
            <v>DT150主副轴组合（1#）</v>
          </cell>
          <cell r="D2478" t="str">
            <v>Transmission Main Counter Shaft</v>
          </cell>
        </row>
        <row r="2479">
          <cell r="B2479">
            <v>100203436</v>
          </cell>
          <cell r="C2479" t="str">
            <v>W140主轴组合</v>
          </cell>
          <cell r="D2479" t="str">
            <v>Main Shaft Transmission</v>
          </cell>
        </row>
        <row r="2480">
          <cell r="B2480">
            <v>100203462</v>
          </cell>
          <cell r="C2480" t="str">
            <v>W140主轴芯轴</v>
          </cell>
          <cell r="D2480" t="str">
            <v>Transmission Main Shaft</v>
          </cell>
        </row>
        <row r="2481">
          <cell r="B2481">
            <v>100103616</v>
          </cell>
          <cell r="C2481" t="str">
            <v>W140主轴2档齿轮</v>
          </cell>
          <cell r="D2481" t="str">
            <v>Gear M-2</v>
          </cell>
        </row>
        <row r="2482">
          <cell r="B2482">
            <v>100103645</v>
          </cell>
          <cell r="C2482" t="str">
            <v>70主副轴齿轮隔圈(15.5(17.2)×1.2×21)</v>
          </cell>
          <cell r="D2482" t="str">
            <v>Washer,15.5(17.2)×1.2×21</v>
          </cell>
        </row>
        <row r="2483">
          <cell r="B2483">
            <v>100103657</v>
          </cell>
          <cell r="C2483" t="str">
            <v>70主轴齿轮卡圈</v>
          </cell>
          <cell r="D2483" t="str">
            <v>Circlip</v>
          </cell>
        </row>
        <row r="2484">
          <cell r="B2484">
            <v>100103617</v>
          </cell>
          <cell r="C2484" t="str">
            <v>W140主轴3档齿轮</v>
          </cell>
          <cell r="D2484" t="str">
            <v>Gear M-3</v>
          </cell>
        </row>
        <row r="2485">
          <cell r="B2485">
            <v>100103618</v>
          </cell>
          <cell r="C2485" t="str">
            <v>W140主轴4档齿轮</v>
          </cell>
          <cell r="D2485" t="str">
            <v>Gear M-4</v>
          </cell>
        </row>
        <row r="2486">
          <cell r="B2486">
            <v>100106516</v>
          </cell>
          <cell r="C2486" t="str">
            <v>平垫圈(φ17.1×0.5×φ26)</v>
          </cell>
          <cell r="D2486" t="str">
            <v>Washer,φ17.1×0.5×φ26</v>
          </cell>
        </row>
        <row r="2487">
          <cell r="B2487">
            <v>100011097</v>
          </cell>
          <cell r="C2487" t="str">
            <v>GB894.1挡圈15(轴径15_内径13.8)</v>
          </cell>
          <cell r="D2487" t="str">
            <v>Retaining Ring, 15</v>
          </cell>
        </row>
        <row r="2488">
          <cell r="B2488">
            <v>100108535</v>
          </cell>
          <cell r="C2488" t="str">
            <v>平垫圈(φ15.2×0.5×φ23)</v>
          </cell>
          <cell r="D2488" t="str">
            <v>Washer,φ15.2×0.5×φ23</v>
          </cell>
        </row>
        <row r="2489">
          <cell r="B2489" t="str">
            <v>100031911-0004</v>
          </cell>
          <cell r="C2489" t="str">
            <v>GB5783螺栓M6×10(兰白锌)</v>
          </cell>
          <cell r="D2489" t="str">
            <v>Bolt, M6×10</v>
          </cell>
        </row>
        <row r="2490">
          <cell r="B2490">
            <v>100203657</v>
          </cell>
          <cell r="C2490" t="str">
            <v>70主动链轮固定板</v>
          </cell>
          <cell r="D2490" t="str">
            <v>Fixing Plate Drive Sprocket</v>
          </cell>
        </row>
        <row r="2491">
          <cell r="B2491">
            <v>100103801</v>
          </cell>
          <cell r="C2491" t="str">
            <v>C100主动链轮(428.15)</v>
          </cell>
          <cell r="D2491" t="str">
            <v>Drive Sprocket</v>
          </cell>
        </row>
        <row r="2492">
          <cell r="B2492">
            <v>100203602</v>
          </cell>
          <cell r="C2492" t="str">
            <v>W140副轴芯轴</v>
          </cell>
          <cell r="D2492" t="str">
            <v>Transmission Counter Shaft</v>
          </cell>
        </row>
        <row r="2493">
          <cell r="B2493">
            <v>100103700</v>
          </cell>
          <cell r="C2493" t="str">
            <v>70副轴1档齿轮</v>
          </cell>
          <cell r="D2493" t="str">
            <v>Gear C-1</v>
          </cell>
        </row>
        <row r="2494">
          <cell r="B2494">
            <v>100103701</v>
          </cell>
          <cell r="C2494" t="str">
            <v>70副轴2档齿轮</v>
          </cell>
          <cell r="D2494" t="str">
            <v>Gear C-2</v>
          </cell>
        </row>
        <row r="2495">
          <cell r="B2495">
            <v>100103724</v>
          </cell>
          <cell r="C2495" t="str">
            <v>W140副轴3档齿轮</v>
          </cell>
          <cell r="D2495" t="str">
            <v>Gear C-3</v>
          </cell>
        </row>
        <row r="2496">
          <cell r="B2496">
            <v>100106451</v>
          </cell>
          <cell r="C2496" t="str">
            <v>平垫圈(φ17.2×1×φ26_弹簧钢)</v>
          </cell>
          <cell r="D2496" t="str">
            <v>Washer,φ17.2×1×φ26</v>
          </cell>
        </row>
        <row r="2497">
          <cell r="B2497">
            <v>100103725</v>
          </cell>
          <cell r="C2497" t="str">
            <v>W140副轴4档齿轮</v>
          </cell>
          <cell r="D2497" t="str">
            <v>Gear C-4</v>
          </cell>
        </row>
        <row r="2498">
          <cell r="B2498">
            <v>100203545</v>
          </cell>
          <cell r="C2498" t="str">
            <v>W140副轴组合</v>
          </cell>
          <cell r="D2498" t="str">
            <v>Coutershaft Transmission</v>
          </cell>
        </row>
        <row r="2501">
          <cell r="B2501">
            <v>100201879</v>
          </cell>
          <cell r="C2501" t="str">
            <v>DT150启动轴总成（L=194.5-crmo）</v>
          </cell>
          <cell r="D2501" t="str">
            <v>Kick Starting Shaft Assembly</v>
          </cell>
        </row>
        <row r="2502">
          <cell r="B2502">
            <v>100303327</v>
          </cell>
          <cell r="C2502" t="str">
            <v>W120启动轴芯轴</v>
          </cell>
          <cell r="D2502" t="str">
            <v>Pivot Kick Starting Shaft</v>
          </cell>
        </row>
        <row r="2503">
          <cell r="B2503">
            <v>100106507</v>
          </cell>
          <cell r="C2503" t="str">
            <v>平垫圈(φ14.1×0.5×φ22)</v>
          </cell>
          <cell r="D2503" t="str">
            <v>Washer,φ14.1×0.5×φ22</v>
          </cell>
        </row>
        <row r="2504">
          <cell r="B2504">
            <v>100100595</v>
          </cell>
          <cell r="C2504" t="str">
            <v>70启动轴挡圈(φ15.5×1.2×φ19)</v>
          </cell>
          <cell r="D2504" t="str">
            <v>Circli,φ15.5×1.2×φ19</v>
          </cell>
        </row>
        <row r="2505">
          <cell r="B2505">
            <v>100106518</v>
          </cell>
          <cell r="C2505" t="str">
            <v>平垫圈(φ17.2×1×φ24)</v>
          </cell>
          <cell r="D2505" t="str">
            <v>Washer,φ17.2×1×φ24</v>
          </cell>
        </row>
        <row r="2506">
          <cell r="B2506">
            <v>100303320</v>
          </cell>
          <cell r="C2506" t="str">
            <v>W120启动轴复位弹簧</v>
          </cell>
          <cell r="D2506" t="str">
            <v>Return SpRing,Kick Starting Shaft</v>
          </cell>
        </row>
        <row r="2507">
          <cell r="B2507">
            <v>100105736</v>
          </cell>
          <cell r="C2507" t="str">
            <v>70启动轴弹簧座</v>
          </cell>
          <cell r="D2507" t="str">
            <v>Seat SpRing,Kick Starting Shaft</v>
          </cell>
        </row>
        <row r="2508">
          <cell r="B2508">
            <v>100100596</v>
          </cell>
          <cell r="C2508" t="str">
            <v>70启动轴挡圈(φ18.5×1.2×φ22.1)</v>
          </cell>
          <cell r="D2508" t="str">
            <v>Circli,φ18.5×1.2×φ22.1</v>
          </cell>
        </row>
        <row r="2509">
          <cell r="B2509">
            <v>100105790</v>
          </cell>
          <cell r="C2509" t="str">
            <v>70弹簧承座</v>
          </cell>
          <cell r="D2509" t="str">
            <v>SpRing,Support</v>
          </cell>
        </row>
        <row r="2510">
          <cell r="B2510">
            <v>100105786</v>
          </cell>
          <cell r="C2510" t="str">
            <v>70启动棘轮弹簧</v>
          </cell>
          <cell r="D2510" t="str">
            <v>SpRing,Kick Starting Ratchet Wheel</v>
          </cell>
        </row>
        <row r="2511">
          <cell r="B2511">
            <v>100303345</v>
          </cell>
          <cell r="C2511" t="str">
            <v>W120启动棘轮</v>
          </cell>
          <cell r="D2511" t="str">
            <v>Starting Ratchet</v>
          </cell>
        </row>
        <row r="2512">
          <cell r="B2512">
            <v>100106524</v>
          </cell>
          <cell r="C2512" t="str">
            <v>平垫圈(φ20.1×1×φ27)</v>
          </cell>
          <cell r="D2512" t="str">
            <v>Washer,φ20.1×1×φ27</v>
          </cell>
        </row>
        <row r="2513">
          <cell r="B2513">
            <v>100105775</v>
          </cell>
          <cell r="C2513" t="str">
            <v>W140启动齿轮</v>
          </cell>
          <cell r="D2513" t="str">
            <v>Gear Kick Starter</v>
          </cell>
        </row>
        <row r="2514">
          <cell r="B2514">
            <v>100106508</v>
          </cell>
          <cell r="C2514" t="str">
            <v>平垫圈(φ14.1×1×φ22)</v>
          </cell>
          <cell r="D2514" t="str">
            <v>Washer,φ14.1×1×φ22</v>
          </cell>
        </row>
        <row r="2515">
          <cell r="B2515">
            <v>100303357</v>
          </cell>
          <cell r="C2515" t="str">
            <v>W120棘轮导板</v>
          </cell>
          <cell r="D2515" t="str">
            <v>Guide Plate</v>
          </cell>
        </row>
        <row r="2516">
          <cell r="B2516" t="str">
            <v>100031912-0001</v>
          </cell>
          <cell r="C2516" t="str">
            <v>GB5783螺栓M6×18(白锌)</v>
          </cell>
          <cell r="D2516" t="str">
            <v>Bolt, M6×18</v>
          </cell>
        </row>
        <row r="2519">
          <cell r="B2519">
            <v>100100392</v>
          </cell>
          <cell r="C2519" t="str">
            <v>70变档臂定位螺栓8×11</v>
          </cell>
          <cell r="D2519" t="str">
            <v>Bolt Return Springn Fixing,8×11</v>
          </cell>
        </row>
        <row r="2520">
          <cell r="B2520">
            <v>100203864</v>
          </cell>
          <cell r="C2520" t="str">
            <v>70换档臂部件(四档国际档_188)</v>
          </cell>
          <cell r="D2520" t="str">
            <v>Gearshift Lever Comp</v>
          </cell>
        </row>
        <row r="2521">
          <cell r="B2521">
            <v>100203798</v>
          </cell>
          <cell r="C2521" t="str">
            <v>DT150变速鼓部件（四档非循环逆档位）</v>
          </cell>
          <cell r="D2521" t="str">
            <v>Gearshift Drum Comp</v>
          </cell>
        </row>
        <row r="2522">
          <cell r="B2522">
            <v>100103890</v>
          </cell>
          <cell r="C2522" t="str">
            <v>70变速拨叉</v>
          </cell>
          <cell r="D2522" t="str">
            <v>Gearshift Fork</v>
          </cell>
        </row>
        <row r="2523">
          <cell r="B2523">
            <v>100103891</v>
          </cell>
          <cell r="C2523" t="str">
            <v>70导向销</v>
          </cell>
          <cell r="D2523" t="str">
            <v>Guide Pin</v>
          </cell>
        </row>
        <row r="2524">
          <cell r="B2524">
            <v>100103892</v>
          </cell>
          <cell r="C2524" t="str">
            <v>70弹簧夹</v>
          </cell>
          <cell r="D2524" t="str">
            <v>Clip,Spring</v>
          </cell>
        </row>
        <row r="2525">
          <cell r="B2525">
            <v>100100901</v>
          </cell>
          <cell r="C2525" t="str">
            <v>圆柱销φ4×13</v>
          </cell>
          <cell r="D2525" t="str">
            <v>Pin φ4×13</v>
          </cell>
        </row>
        <row r="2526">
          <cell r="B2526">
            <v>100100888</v>
          </cell>
          <cell r="C2526" t="str">
            <v>圆柱销φ3×9</v>
          </cell>
          <cell r="D2526" t="str">
            <v>Pin,φ3×9</v>
          </cell>
        </row>
        <row r="2527">
          <cell r="B2527">
            <v>100303594</v>
          </cell>
          <cell r="C2527" t="str">
            <v>W140五星板(四档国际档)</v>
          </cell>
          <cell r="D2527" t="str">
            <v>Stopping Plate</v>
          </cell>
        </row>
        <row r="2528">
          <cell r="B2528" t="str">
            <v>100055589-0006</v>
          </cell>
          <cell r="C2528" t="str">
            <v>GB16674小盘螺栓M6×16(兰白锌)</v>
          </cell>
          <cell r="D2528" t="str">
            <v>Bolt, M6×16</v>
          </cell>
        </row>
        <row r="2529">
          <cell r="B2529">
            <v>100203961</v>
          </cell>
          <cell r="C2529" t="str">
            <v>W120定位板组合</v>
          </cell>
          <cell r="D2529" t="str">
            <v>Locating Plate Assy</v>
          </cell>
        </row>
        <row r="2530">
          <cell r="B2530">
            <v>100203931</v>
          </cell>
          <cell r="C2530" t="str">
            <v>C100定位板弹簧(2#_国际档)</v>
          </cell>
          <cell r="D2530" t="str">
            <v>SpRing, Locating Plate</v>
          </cell>
        </row>
        <row r="2531">
          <cell r="B2531" t="str">
            <v>100100465-0001</v>
          </cell>
          <cell r="C2531" t="str">
            <v>C100档显镙钉(2#_彩锌)</v>
          </cell>
          <cell r="D2531" t="str">
            <v>Screw</v>
          </cell>
        </row>
        <row r="2532">
          <cell r="B2532">
            <v>100104486</v>
          </cell>
          <cell r="C2532" t="str">
            <v>C100档显动触头</v>
          </cell>
          <cell r="D2532" t="str">
            <v>Contact Cearindication</v>
          </cell>
        </row>
        <row r="2535">
          <cell r="B2535" t="str">
            <v>100205117-0001</v>
          </cell>
          <cell r="C2535" t="str">
            <v>W125磁电机定子组合(专用_接口U2_L:450_一根空档显)</v>
          </cell>
          <cell r="D2535" t="str">
            <v>Stator Assy Magneto</v>
          </cell>
        </row>
        <row r="2536">
          <cell r="B2536">
            <v>100107798</v>
          </cell>
          <cell r="C2536" t="str">
            <v>O型圈(φ6.5×1.8_丙烯酸酯)</v>
          </cell>
          <cell r="D2536" t="str">
            <v>O-Ring,φ6.5×1.8</v>
          </cell>
        </row>
        <row r="2537">
          <cell r="B2537">
            <v>100107648</v>
          </cell>
          <cell r="C2537" t="str">
            <v>O型圈(φ106.8×2_丙烯酸酯)</v>
          </cell>
          <cell r="D2537" t="str">
            <v>O-Ring,φ106.8×2</v>
          </cell>
        </row>
        <row r="2538">
          <cell r="B2538">
            <v>100104485</v>
          </cell>
          <cell r="C2538" t="str">
            <v>C100档位开关固定板(长压板)</v>
          </cell>
          <cell r="D2538" t="str">
            <v>Gearshift Switch Pressing Plate</v>
          </cell>
        </row>
        <row r="2539">
          <cell r="B2539" t="str">
            <v>100031851-0004</v>
          </cell>
          <cell r="C2539" t="str">
            <v>GB823螺钉M6×12(兰白锌)</v>
          </cell>
          <cell r="D2539" t="str">
            <v>Screw, M6×12</v>
          </cell>
        </row>
        <row r="2540">
          <cell r="B2540" t="str">
            <v>100123471-0001</v>
          </cell>
          <cell r="C2540" t="str">
            <v>GB819.2螺钉M6×16(兰白锌)</v>
          </cell>
          <cell r="D2540" t="str">
            <v>Screw, M6×16</v>
          </cell>
        </row>
        <row r="2541">
          <cell r="B2541">
            <v>100205275</v>
          </cell>
          <cell r="C2541" t="str">
            <v>W125磁电机转子组合</v>
          </cell>
          <cell r="D2541" t="str">
            <v>Rotor Assy Magneto</v>
          </cell>
        </row>
        <row r="2542">
          <cell r="B2542" t="str">
            <v>100204698-0001</v>
          </cell>
          <cell r="C2542" t="str">
            <v>70磁电机螺母(改进型_兰白锌)</v>
          </cell>
          <cell r="D2542" t="str">
            <v>Nut</v>
          </cell>
        </row>
        <row r="2545">
          <cell r="B2545" t="str">
            <v>100204266-0006</v>
          </cell>
          <cell r="C2545" t="str">
            <v>高压包(MG03B_L:500)</v>
          </cell>
          <cell r="D2545" t="str">
            <v>Ignition Coil</v>
          </cell>
        </row>
        <row r="2546">
          <cell r="B2546">
            <v>100204339</v>
          </cell>
          <cell r="C2546" t="str">
            <v>W125点火器(CDI-ZSZ27-000)</v>
          </cell>
          <cell r="D2546" t="str">
            <v>C.D.I</v>
          </cell>
        </row>
        <row r="2548">
          <cell r="B2548" t="str">
            <v>YC110-2004-01-MG</v>
          </cell>
          <cell r="C2548" t="str">
            <v>脚启动发动机通用左前盖总成含视孔盖 镁色</v>
          </cell>
          <cell r="D2548" t="str">
            <v>Complete YCF Crankcase Cover, LH for kick start engine MAGNESIUM</v>
          </cell>
          <cell r="E2548" t="str">
            <v>CARTER ALLUMAGE complet YCF pour moteur demarage avec kick MAGNESIUM</v>
          </cell>
        </row>
        <row r="2549">
          <cell r="B2549" t="str">
            <v>YC110-2004-01-MG</v>
          </cell>
          <cell r="C2549" t="str">
            <v>脚启动发动机通用左前盖 镁色</v>
          </cell>
          <cell r="D2549" t="str">
            <v>YCF Crankcase Cover, LH for kick start engine MAGNESIUM</v>
          </cell>
          <cell r="E2549" t="str">
            <v>CARTER ALLUMAGE YCF pour moteur demarage avec kick MAGNESIUN</v>
          </cell>
        </row>
        <row r="2550">
          <cell r="B2550" t="str">
            <v>YC110-2004-01-GY</v>
          </cell>
          <cell r="C2550" t="str">
            <v>脚启动发动机通用左前盖总成含视孔盖 银灰色</v>
          </cell>
          <cell r="D2550" t="str">
            <v>Complete YCF Crankcase Cover, LH for kick start engine GREY</v>
          </cell>
          <cell r="E2550" t="str">
            <v>CARTER ALLUMAGE complet YCF pour moteur demarage avec kick GRIS</v>
          </cell>
        </row>
        <row r="2551">
          <cell r="B2551" t="str">
            <v>YC110-2015-01-GY</v>
          </cell>
          <cell r="C2551" t="str">
            <v>脚启动发动机通用左前盖 哑灰色</v>
          </cell>
          <cell r="D2551" t="str">
            <v>YCF Crankcase Cover, LH for kick start engine GREY</v>
          </cell>
          <cell r="E2551" t="str">
            <v>CARTER ALLUMAGE YCF pour moteur demarage avec kick GRIS</v>
          </cell>
        </row>
        <row r="2552">
          <cell r="B2552" t="str">
            <v>YC110-2004-01-BKM</v>
          </cell>
          <cell r="C2552" t="str">
            <v>脚启动发动机通用左前盖总成含视孔盖 银灰色</v>
          </cell>
          <cell r="D2552" t="str">
            <v>Complete YCF Crankcase Cover, LH for kick start engine Black mat</v>
          </cell>
          <cell r="E2552" t="str">
            <v>CARTER ALLUMAGE complet YCF pour moteur demarage avec kick Noir mat</v>
          </cell>
        </row>
        <row r="2553">
          <cell r="B2553" t="str">
            <v>YC110-2015-BKM</v>
          </cell>
          <cell r="C2553" t="str">
            <v>脚启动发动机通用左前盖 哑黑色</v>
          </cell>
          <cell r="D2553" t="str">
            <v>YCF Crankcase Cover, LH for kick start engine Black mat</v>
          </cell>
          <cell r="E2553" t="str">
            <v>Carter moteur allumage aluminium YCF Noir mat</v>
          </cell>
        </row>
        <row r="2554">
          <cell r="B2554" t="str">
            <v>YC110-2014-01-BL</v>
          </cell>
          <cell r="C2554" t="str">
            <v>视孔盖蓝色</v>
          </cell>
          <cell r="D2554" t="str">
            <v>YCF Aluminium Cap Big View Hole Bleu</v>
          </cell>
          <cell r="E2554" t="str">
            <v>Bouchon carter allumage aluminium YCF Bleu</v>
          </cell>
        </row>
        <row r="2555">
          <cell r="B2555" t="str">
            <v>YC110-2019</v>
          </cell>
          <cell r="C2555" t="str">
            <v>O形圈d22x1.9</v>
          </cell>
          <cell r="D2555" t="str">
            <v>O-Ring d22x1.9</v>
          </cell>
          <cell r="E2555" t="str">
            <v>Joint toriqued22x1.9</v>
          </cell>
        </row>
        <row r="2556">
          <cell r="B2556" t="str">
            <v>GB5787-M6x40-Cr</v>
          </cell>
          <cell r="C2556" t="str">
            <v>六角法兰面螺栓 M6x40mm 镀鉻</v>
          </cell>
          <cell r="D2556" t="str">
            <v>HEXAGON screw with Flange M6x40mm</v>
          </cell>
          <cell r="E2556" t="str">
            <v>Vis HEXAGONALE avec Flange  M6x40mm</v>
          </cell>
        </row>
        <row r="2557">
          <cell r="B2557" t="str">
            <v>GB5787-M6x25-Cr</v>
          </cell>
          <cell r="C2557" t="str">
            <v>六角法兰面螺栓 M6x25mm 镀鉻</v>
          </cell>
          <cell r="D2557" t="str">
            <v>HEXAGON screw with Flange M6x25mm</v>
          </cell>
          <cell r="E2557" t="str">
            <v>Vis HEXAGONALE avec Flange  M6x25mm</v>
          </cell>
        </row>
      </sheetData>
      <sheetData sheetId="4">
        <row r="1">
          <cell r="C1" t="str">
            <v>YCF GRAPHIC KIT
YCF 贴花图册</v>
          </cell>
        </row>
        <row r="2">
          <cell r="B2" t="str">
            <v>YCF 编码</v>
          </cell>
          <cell r="C2" t="str">
            <v>中文名称</v>
          </cell>
          <cell r="D2" t="str">
            <v>英文名称</v>
          </cell>
          <cell r="E2" t="str">
            <v>法文名称</v>
          </cell>
        </row>
        <row r="3">
          <cell r="B3" t="str">
            <v>Ref. YCF</v>
          </cell>
          <cell r="C3" t="str">
            <v>Chinese Description</v>
          </cell>
          <cell r="D3" t="str">
            <v>English Description</v>
          </cell>
          <cell r="E3" t="str">
            <v>Description
Français</v>
          </cell>
        </row>
        <row r="5">
          <cell r="B5" t="str">
            <v>KD50A2023</v>
          </cell>
          <cell r="C5" t="str">
            <v>贴花总成 50A 2023</v>
          </cell>
          <cell r="D5" t="str">
            <v>YCF50A complete graphic kit 2023</v>
          </cell>
          <cell r="E5" t="str">
            <v>Kit deco complet YCF50A 2023</v>
          </cell>
        </row>
        <row r="6">
          <cell r="B6" t="str">
            <v>KD50E2023</v>
          </cell>
          <cell r="C6" t="str">
            <v>贴花总成 50E电池车 2023</v>
          </cell>
          <cell r="D6" t="str">
            <v>YCF 50E complete graphic kit 2023</v>
          </cell>
          <cell r="E6" t="str">
            <v>Kit deco complet YCF 50E2023</v>
          </cell>
        </row>
        <row r="7">
          <cell r="B7" t="str">
            <v>KD88E2023</v>
          </cell>
          <cell r="C7" t="str">
            <v>贴花总成 START W88E 2023</v>
          </cell>
          <cell r="D7" t="str">
            <v>Complete graphic kitSTART W88E 2023</v>
          </cell>
          <cell r="E7" t="str">
            <v>Kit deco complet START W88E 2023</v>
          </cell>
        </row>
        <row r="8">
          <cell r="B8" t="str">
            <v>KD88L2023</v>
          </cell>
          <cell r="C8" t="str">
            <v>贴花总成 LITE F88S 2023</v>
          </cell>
          <cell r="D8" t="str">
            <v>Complete graphic kit LITE F88S 2023</v>
          </cell>
          <cell r="E8" t="str">
            <v>Kit deco complet LITE F88S 2023</v>
          </cell>
        </row>
        <row r="9">
          <cell r="B9" t="str">
            <v>KD125L2023</v>
          </cell>
          <cell r="C9" t="str">
            <v>贴花总成 LITE F125 2023</v>
          </cell>
          <cell r="D9" t="str">
            <v>Complete graphic kit LITE F125 2023</v>
          </cell>
          <cell r="E9" t="str">
            <v>Kit deco complet LITE F125 2023</v>
          </cell>
        </row>
        <row r="10">
          <cell r="B10" t="str">
            <v>KD88SE2023</v>
          </cell>
          <cell r="C10" t="str">
            <v>贴花总成 START F88SE 电启动 2023</v>
          </cell>
          <cell r="D10" t="str">
            <v>START F88SE complete graphic kit 2023</v>
          </cell>
          <cell r="E10" t="str">
            <v>Kit deco complet START F88SE 2023</v>
          </cell>
        </row>
        <row r="11">
          <cell r="B11" t="str">
            <v>KD125SE2023</v>
          </cell>
          <cell r="C11" t="str">
            <v>贴花总成 START F125SE 电启动 2023</v>
          </cell>
          <cell r="D11" t="str">
            <v>START F125SE complete graphic kit 2023</v>
          </cell>
          <cell r="E11" t="str">
            <v>Kit deco complet START F125SE 2023</v>
          </cell>
        </row>
        <row r="12">
          <cell r="B12" t="str">
            <v>KD1252023</v>
          </cell>
          <cell r="C12" t="str">
            <v>贴花总成 START F125  电启动 2023</v>
          </cell>
          <cell r="D12" t="str">
            <v>START F125  complete graphic kit 2023</v>
          </cell>
          <cell r="E12" t="str">
            <v>Kit deco complet START F125 2023</v>
          </cell>
        </row>
        <row r="13">
          <cell r="B13" t="str">
            <v>KDP1252023</v>
          </cell>
          <cell r="C13" t="str">
            <v>贴花总成 PILOT F125 2023</v>
          </cell>
          <cell r="D13" t="str">
            <v>PILOT F125 complete graphic kit 2023</v>
          </cell>
          <cell r="E13" t="str">
            <v>Kit deco complet PILOT F125 2023</v>
          </cell>
        </row>
        <row r="14">
          <cell r="B14" t="str">
            <v>KDP150E2023</v>
          </cell>
          <cell r="C14" t="str">
            <v>贴花总成 PILOT 150E 2023</v>
          </cell>
          <cell r="D14" t="str">
            <v>PILOT 150E complete graphic kit 2023</v>
          </cell>
          <cell r="E14" t="str">
            <v>Kit deco complet PILOT 150E2023</v>
          </cell>
        </row>
        <row r="15">
          <cell r="B15" t="str">
            <v>KDSP22023</v>
          </cell>
          <cell r="C15" t="str">
            <v>贴花总成 SP2 2023</v>
          </cell>
          <cell r="D15" t="str">
            <v>SP2 complete graphic kit 2023</v>
          </cell>
          <cell r="E15" t="str">
            <v>Kit deco complet SP2 2023</v>
          </cell>
        </row>
        <row r="16">
          <cell r="B16" t="str">
            <v>KDSP31902023</v>
          </cell>
          <cell r="C16" t="str">
            <v>贴花总成 SP3190 2023</v>
          </cell>
          <cell r="D16" t="str">
            <v>SP3190 complete graphic kit 2023</v>
          </cell>
          <cell r="E16" t="str">
            <v>Kit deco complet SP3190 2022</v>
          </cell>
        </row>
        <row r="17">
          <cell r="B17" t="str">
            <v>KDBIGY12523</v>
          </cell>
          <cell r="C17" t="str">
            <v>贴花总成 BIGY 125 Mx  2023</v>
          </cell>
          <cell r="D17" t="str">
            <v>BIGY 125 Mx complete graphic kit 2023</v>
          </cell>
          <cell r="E17" t="str">
            <v>Kit deco complet BIGY 125 Mx  2023</v>
          </cell>
        </row>
        <row r="18">
          <cell r="B18" t="str">
            <v>KDBIGY15023</v>
          </cell>
          <cell r="C18" t="str">
            <v>贴花总成 BIGY 150 MX  2023</v>
          </cell>
          <cell r="D18" t="str">
            <v>BIGY 150 MX complete graphic kit 2023</v>
          </cell>
          <cell r="E18" t="str">
            <v>Kit deco complet BIGY 150 MX 2023</v>
          </cell>
        </row>
        <row r="19">
          <cell r="B19" t="str">
            <v>KDBIGYF150E23</v>
          </cell>
          <cell r="C19" t="str">
            <v>贴花总成 BIGY F150E MX  2023</v>
          </cell>
          <cell r="D19" t="str">
            <v>BIGY F150E MX complete graphic kit 2023</v>
          </cell>
          <cell r="E19" t="str">
            <v>Kit deco complet BIGY F150E MX 2023</v>
          </cell>
        </row>
        <row r="20">
          <cell r="B20" t="str">
            <v>KDBIGYFD19023</v>
          </cell>
          <cell r="C20" t="str">
            <v>贴花总成 BIGY FACTORY DAYTONA FD190 MX  2023</v>
          </cell>
          <cell r="D20" t="str">
            <v>BIGY FACTORY DAYTONA FD190 MX complete graphic kit   2023</v>
          </cell>
          <cell r="E20" t="str">
            <v>Kit deco complet BIGY FACTORY DAYTONA FD190 MX    2023</v>
          </cell>
        </row>
        <row r="21">
          <cell r="B21" t="str">
            <v>KDSM1252023</v>
          </cell>
          <cell r="C21" t="str">
            <v>贴花总成 SM F125S 2023</v>
          </cell>
          <cell r="D21" t="str">
            <v>SM F125S complete graphic kit 2023</v>
          </cell>
          <cell r="E21" t="str">
            <v>Kit deco complet SM F125S 2023</v>
          </cell>
        </row>
        <row r="22">
          <cell r="B22" t="str">
            <v>KDSM1502023</v>
          </cell>
          <cell r="C22" t="str">
            <v>贴花总成 SM F150 2023</v>
          </cell>
          <cell r="D22" t="str">
            <v>SM F150 complete graphic kit 2023</v>
          </cell>
          <cell r="E22" t="str">
            <v>Kit deco complet SM F150 2023</v>
          </cell>
        </row>
        <row r="23">
          <cell r="B23" t="str">
            <v>KDSM1902023</v>
          </cell>
          <cell r="C23" t="str">
            <v>贴花总成 SM F190 2023</v>
          </cell>
          <cell r="D23" t="str">
            <v>SM F190 complete graphic kit 2023</v>
          </cell>
          <cell r="E23" t="str">
            <v>Kit deco complet SM F190 2023</v>
          </cell>
        </row>
        <row r="24">
          <cell r="B24" t="str">
            <v>KDBIGY-SM1902023</v>
          </cell>
          <cell r="C24" t="str">
            <v>贴花总成BIGY- SM F190 2023</v>
          </cell>
          <cell r="D24" t="str">
            <v>BIGY-SM F190 complete graphic kit 2023</v>
          </cell>
          <cell r="E24" t="str">
            <v>Kit deco completBIGY-SM F190 2023</v>
          </cell>
        </row>
        <row r="25">
          <cell r="B25" t="str">
            <v>KDLITE110SE-RACE2023</v>
          </cell>
          <cell r="C25" t="str">
            <v>贴花总成  LITE110SE-RACE 2023</v>
          </cell>
          <cell r="D25" t="str">
            <v>LITE110SE-RACE complete graphic kit 2023</v>
          </cell>
          <cell r="E25" t="str">
            <v>Kit deco complet LITE110SE-RACE 2023</v>
          </cell>
        </row>
        <row r="26">
          <cell r="B26" t="str">
            <v>KDLITE110-RACE2023</v>
          </cell>
          <cell r="C26" t="str">
            <v>贴花总成LITE110-RACE 2023</v>
          </cell>
          <cell r="D26" t="str">
            <v>LITE110-RACE complete graphic kit 2023</v>
          </cell>
          <cell r="E26" t="str">
            <v>Kit deco complet LITE110-RACE 2023</v>
          </cell>
        </row>
        <row r="28">
          <cell r="B28" t="str">
            <v>KD50A2022</v>
          </cell>
          <cell r="C28" t="str">
            <v>贴花总成 50A 2022</v>
          </cell>
          <cell r="D28" t="str">
            <v>YCF50A complete graphic kit 2022</v>
          </cell>
          <cell r="E28" t="str">
            <v>Kit deco complet YCF50A 2022</v>
          </cell>
        </row>
        <row r="29">
          <cell r="B29" t="str">
            <v>KD50E2022</v>
          </cell>
          <cell r="C29" t="str">
            <v>贴花总成 50E电池车 2022</v>
          </cell>
          <cell r="D29" t="str">
            <v>YCF 50E complete graphic kit 2022</v>
          </cell>
          <cell r="E29" t="str">
            <v>Kit deco complet YCF 50E2022</v>
          </cell>
        </row>
        <row r="30">
          <cell r="B30" t="str">
            <v>KD88E2022</v>
          </cell>
          <cell r="C30" t="str">
            <v>贴花总成 START W88E 2022</v>
          </cell>
          <cell r="D30" t="str">
            <v>Complete graphic kitSTART W88E 2022</v>
          </cell>
          <cell r="E30" t="str">
            <v>Kit deco complet START W88E 2022</v>
          </cell>
        </row>
        <row r="31">
          <cell r="B31" t="str">
            <v>KD88L2022</v>
          </cell>
          <cell r="C31" t="str">
            <v>贴花总成 LITE F88S 2022</v>
          </cell>
          <cell r="D31" t="str">
            <v>Complete graphic kit LITE F88S 2022</v>
          </cell>
          <cell r="E31" t="str">
            <v>Kit deco complet LITE F88S 2022</v>
          </cell>
        </row>
        <row r="32">
          <cell r="B32" t="str">
            <v>KD125L2022</v>
          </cell>
          <cell r="C32" t="str">
            <v>贴花总成 LITE F125 2022</v>
          </cell>
          <cell r="D32" t="str">
            <v>Complete graphic kit LITE F125 2022</v>
          </cell>
          <cell r="E32" t="str">
            <v>Kit deco complet LITE F125 2022</v>
          </cell>
        </row>
        <row r="33">
          <cell r="B33" t="str">
            <v>KD88SE2022</v>
          </cell>
          <cell r="C33" t="str">
            <v>贴花总成 START F88SE 电启动 2022</v>
          </cell>
          <cell r="D33" t="str">
            <v>START F88SE complete graphic kit 2022</v>
          </cell>
          <cell r="E33" t="str">
            <v>Kit deco complet START F88SE 2022</v>
          </cell>
        </row>
        <row r="34">
          <cell r="B34" t="str">
            <v>KD125SE2022</v>
          </cell>
          <cell r="C34" t="str">
            <v>贴花总成 START F125SE 电启动 2022</v>
          </cell>
          <cell r="D34" t="str">
            <v>START F125SE complete graphic kit 2022</v>
          </cell>
          <cell r="E34" t="str">
            <v>Kit deco complet START F125SE 2022</v>
          </cell>
        </row>
        <row r="35">
          <cell r="B35" t="str">
            <v>KD1252022</v>
          </cell>
          <cell r="C35" t="str">
            <v>贴花总成 START F125  电启动 2022</v>
          </cell>
          <cell r="D35" t="str">
            <v>START F125  complete graphic kit 2022</v>
          </cell>
          <cell r="E35" t="str">
            <v>Kit deco complet START F125 2022</v>
          </cell>
        </row>
        <row r="36">
          <cell r="B36" t="str">
            <v>KD125S2022</v>
          </cell>
          <cell r="C36" t="str">
            <v>贴花总成START F125S 有离合 2022</v>
          </cell>
          <cell r="D36" t="str">
            <v>START F125S complete graphic kit 2022</v>
          </cell>
          <cell r="E36" t="str">
            <v>Kit deco complet START F125S 2022</v>
          </cell>
        </row>
        <row r="37">
          <cell r="B37" t="str">
            <v>KDP1252022</v>
          </cell>
          <cell r="C37" t="str">
            <v>贴花总成 PILOT F125 2022</v>
          </cell>
          <cell r="D37" t="str">
            <v>PILOT F125 complete graphic kit 2022</v>
          </cell>
          <cell r="E37" t="str">
            <v>Kit deco complet PILOT F125 2022</v>
          </cell>
        </row>
        <row r="38">
          <cell r="B38" t="str">
            <v>KDP1502022</v>
          </cell>
          <cell r="C38" t="str">
            <v>贴花总成 PILOT F150 2022</v>
          </cell>
          <cell r="D38" t="str">
            <v>PILOT F150 complete graphic kit 2022</v>
          </cell>
          <cell r="E38" t="str">
            <v>Kit deco complet PILOT F150 2022</v>
          </cell>
        </row>
        <row r="39">
          <cell r="B39" t="str">
            <v>KDSP22022</v>
          </cell>
          <cell r="C39" t="str">
            <v>贴花总成 SP2 2022</v>
          </cell>
          <cell r="D39" t="str">
            <v>SP2 complete graphic kit 2022</v>
          </cell>
          <cell r="E39" t="str">
            <v>Kit deco complet SP2 2022</v>
          </cell>
        </row>
        <row r="40">
          <cell r="B40" t="str">
            <v>KDSP31902022</v>
          </cell>
          <cell r="C40" t="str">
            <v>贴花总成 SP3190 2022</v>
          </cell>
          <cell r="D40" t="str">
            <v>SP3190 complete graphic kit 2022</v>
          </cell>
          <cell r="E40" t="str">
            <v>Kit deco complet SP3190 2022</v>
          </cell>
        </row>
        <row r="41">
          <cell r="B41" t="str">
            <v>KDBIGY12522</v>
          </cell>
          <cell r="C41" t="str">
            <v>贴花总成 BIGY 125 Mx  2022</v>
          </cell>
          <cell r="D41" t="str">
            <v>BIGY 125 Mx complete graphic kit 2022</v>
          </cell>
          <cell r="E41" t="str">
            <v>Kit deco complet BIGY 125 Mx  2022</v>
          </cell>
        </row>
        <row r="42">
          <cell r="B42" t="str">
            <v>KDBIGY15022</v>
          </cell>
          <cell r="C42" t="str">
            <v>贴花总成 BIGY 150 MX  2022</v>
          </cell>
          <cell r="D42" t="str">
            <v>BIGY 150 MX complete graphic kit 2022</v>
          </cell>
          <cell r="E42" t="str">
            <v>Kit deco complet BIGY 150 MX 2022</v>
          </cell>
        </row>
        <row r="43">
          <cell r="B43" t="str">
            <v>KDBIGYF150E22</v>
          </cell>
          <cell r="C43" t="str">
            <v>贴花总成 BIGY F150E MX  2022</v>
          </cell>
          <cell r="D43" t="str">
            <v>BIGY F150E MX complete graphic kit 2022</v>
          </cell>
          <cell r="E43" t="str">
            <v>Kit deco complet BIGY F150E MX 2022</v>
          </cell>
        </row>
        <row r="44">
          <cell r="B44" t="str">
            <v>KDBIGYFD19022</v>
          </cell>
          <cell r="C44" t="str">
            <v>贴花总成 BIGY FACTORY DAYTONA FD190 MX  2022</v>
          </cell>
          <cell r="D44" t="str">
            <v>BIGY FACTORY DAYTONA FD190 MX complete graphic kit   2022</v>
          </cell>
          <cell r="E44" t="str">
            <v>Kit deco complet BIGY FACTORY DAYTONA FD190 MX    2022</v>
          </cell>
        </row>
        <row r="45">
          <cell r="B45" t="str">
            <v>KDSM1252022</v>
          </cell>
          <cell r="C45" t="str">
            <v>贴花总成 SM F125S 2022</v>
          </cell>
          <cell r="D45" t="str">
            <v>SM F125S complete graphic kit 2022</v>
          </cell>
          <cell r="E45" t="str">
            <v>Kit deco complet SM F125S 2022</v>
          </cell>
        </row>
        <row r="46">
          <cell r="B46" t="str">
            <v>KDSM1502022</v>
          </cell>
          <cell r="C46" t="str">
            <v>贴花总成 SM F150 2022</v>
          </cell>
          <cell r="D46" t="str">
            <v>SM F150 complete graphic kit 2022</v>
          </cell>
          <cell r="E46" t="str">
            <v>Kit deco complet SM F150 2022</v>
          </cell>
        </row>
        <row r="47">
          <cell r="B47" t="str">
            <v>KDSM1902022</v>
          </cell>
          <cell r="C47" t="str">
            <v>贴花总成 SM F190 2022</v>
          </cell>
          <cell r="D47" t="str">
            <v>SM F190 complete graphic kit 2022</v>
          </cell>
          <cell r="E47" t="str">
            <v>Kit deco complet SM F190 2022</v>
          </cell>
        </row>
        <row r="49">
          <cell r="B49" t="str">
            <v>KD22-50A-LTDBL</v>
          </cell>
          <cell r="C49" t="str">
            <v>贴花总成 50A 2022特色款蓝色</v>
          </cell>
          <cell r="D49" t="str">
            <v>YCF50A complete graphic kit 2022 blue</v>
          </cell>
          <cell r="E49" t="str">
            <v>Kit deco complet YCF50A 2022</v>
          </cell>
        </row>
        <row r="50">
          <cell r="B50" t="str">
            <v>KD22-50A-LTDOR</v>
          </cell>
          <cell r="C50" t="str">
            <v>贴花总成 50A 2022特色款橙色</v>
          </cell>
          <cell r="D50" t="str">
            <v>YCF50A complete graphic kit 2022 orange</v>
          </cell>
          <cell r="E50" t="str">
            <v>Kit deco complet YCF50A 2022</v>
          </cell>
        </row>
        <row r="51">
          <cell r="B51" t="str">
            <v>KD22-PL150-LTDGR</v>
          </cell>
          <cell r="C51" t="str">
            <v>贴花总成 PILOT F150 2022特色款绿色</v>
          </cell>
          <cell r="D51" t="str">
            <v>PILOT F150 complete graphic kit 2022 green</v>
          </cell>
          <cell r="E51" t="str">
            <v>Kit deco complet PILOT F150 2022</v>
          </cell>
        </row>
        <row r="52">
          <cell r="B52" t="str">
            <v>KD22-SART-88SE-LTDYE</v>
          </cell>
          <cell r="C52" t="str">
            <v>贴花总成 START F88SE 电启动 2022特色款黄色</v>
          </cell>
          <cell r="D52" t="str">
            <v>START F88SE complete graphic kit 2022 yellow</v>
          </cell>
          <cell r="E52" t="str">
            <v>Kit deco complet START F88SE 2022</v>
          </cell>
        </row>
        <row r="53">
          <cell r="B53" t="str">
            <v>kd22-START-125-LTDRD</v>
          </cell>
          <cell r="C53" t="str">
            <v>贴花总成START F125 有离合 2022特色款红色</v>
          </cell>
          <cell r="D53" t="str">
            <v>START F125 complete graphic kit 2022 red</v>
          </cell>
          <cell r="E53" t="str">
            <v>Kit deco complet START F125 2022</v>
          </cell>
        </row>
        <row r="55">
          <cell r="B55" t="str">
            <v>KD21-50A-LTDBK</v>
          </cell>
          <cell r="C55" t="str">
            <v>贴花总成 50A 2021特色款黑色</v>
          </cell>
          <cell r="D55" t="str">
            <v>YCF50A complete graphic kit 2021 white</v>
          </cell>
          <cell r="E55" t="str">
            <v>Kit deco complet YCF50A 2021 BLANCHE</v>
          </cell>
        </row>
        <row r="56">
          <cell r="B56" t="str">
            <v>KD21-50A-LTDYE</v>
          </cell>
          <cell r="C56" t="str">
            <v>贴花总成 50A 2021特色款黄色</v>
          </cell>
          <cell r="D56" t="str">
            <v>YCF50A complete graphic kit 2021 YELLOW</v>
          </cell>
          <cell r="E56" t="str">
            <v>Kit deco complet YCF50A 2021  JAUNE</v>
          </cell>
        </row>
        <row r="57">
          <cell r="B57" t="str">
            <v>KD21-PL150-LTDRD</v>
          </cell>
          <cell r="C57" t="str">
            <v>贴花总成 PILOT F150 2021特色款红色</v>
          </cell>
          <cell r="D57" t="str">
            <v>PILOT F150 complete graphic kit 2021</v>
          </cell>
          <cell r="E57" t="str">
            <v>Kit deco complet PILOT F150 2021</v>
          </cell>
        </row>
        <row r="58">
          <cell r="B58" t="str">
            <v>KD21-SART-88SE-LTDGR</v>
          </cell>
          <cell r="C58" t="str">
            <v>贴花总成 START F88SE 电启动 2021特色款绿色</v>
          </cell>
          <cell r="D58" t="str">
            <v>START F88SE complete graphic kit 2021</v>
          </cell>
          <cell r="E58" t="str">
            <v>Kit deco complet START F88SE 2021</v>
          </cell>
        </row>
        <row r="59">
          <cell r="B59" t="str">
            <v>kd21-START-125-LTDBL</v>
          </cell>
          <cell r="C59" t="str">
            <v>贴花总成START F125 有离合 2021特色款蓝色</v>
          </cell>
          <cell r="D59" t="str">
            <v>START F125 complete graphic kit 2021</v>
          </cell>
          <cell r="E59" t="str">
            <v>Kit deco complet START F125 2021</v>
          </cell>
        </row>
        <row r="61">
          <cell r="B61" t="str">
            <v>KD50A2021</v>
          </cell>
          <cell r="C61" t="str">
            <v>贴花总成 50A 2021</v>
          </cell>
          <cell r="D61" t="str">
            <v>YCF50A complete graphic kit 2021</v>
          </cell>
          <cell r="E61" t="str">
            <v>Kit deco complet YCF50A 2021</v>
          </cell>
        </row>
        <row r="62">
          <cell r="B62" t="str">
            <v>KD50E2121</v>
          </cell>
          <cell r="C62" t="str">
            <v>贴花总成 50E电池车 2021</v>
          </cell>
          <cell r="D62" t="str">
            <v>YCF 50E complete graphic kit 2021</v>
          </cell>
          <cell r="E62" t="str">
            <v>Kit deco complet YCF 50E2121</v>
          </cell>
        </row>
        <row r="63">
          <cell r="B63" t="str">
            <v>KD88E2121</v>
          </cell>
          <cell r="C63" t="str">
            <v>贴花总成 START W88E 2021</v>
          </cell>
          <cell r="D63" t="str">
            <v>Complete graphic kitSTART W88E 2021</v>
          </cell>
          <cell r="E63" t="str">
            <v>Kit deco complet START W88E 2021</v>
          </cell>
        </row>
        <row r="64">
          <cell r="B64" t="str">
            <v>KD88L2021</v>
          </cell>
          <cell r="C64" t="str">
            <v>贴花总成 LITE F88S 2021</v>
          </cell>
          <cell r="D64" t="str">
            <v>Complete graphic kit LITE F88S 2021</v>
          </cell>
          <cell r="E64" t="str">
            <v>Kit deco complet LITE F88S 2021</v>
          </cell>
        </row>
        <row r="65">
          <cell r="B65" t="str">
            <v>KD125L2021</v>
          </cell>
          <cell r="C65" t="str">
            <v>贴花总成 LITE F125 2021</v>
          </cell>
          <cell r="D65" t="str">
            <v>Complete graphic kit LITE F125 2021</v>
          </cell>
          <cell r="E65" t="str">
            <v>Kit deco complet LITE F125 2021</v>
          </cell>
        </row>
        <row r="66">
          <cell r="B66" t="str">
            <v>KD88SE2021</v>
          </cell>
          <cell r="C66" t="str">
            <v>贴花总成 START F88SE 电启动 2021</v>
          </cell>
          <cell r="D66" t="str">
            <v>START F88SE complete graphic kit 2021</v>
          </cell>
          <cell r="E66" t="str">
            <v>Kit deco complet START F88SE 2021</v>
          </cell>
        </row>
        <row r="67">
          <cell r="B67" t="str">
            <v>KD125SE2021</v>
          </cell>
          <cell r="C67" t="str">
            <v>贴花总成 START F125SE 电启动 2021</v>
          </cell>
          <cell r="D67" t="str">
            <v>START F125SE complete graphic kit 2021</v>
          </cell>
          <cell r="E67" t="str">
            <v>Kit deco complet START F125SE 2021</v>
          </cell>
        </row>
        <row r="68">
          <cell r="B68" t="str">
            <v>KD1252021</v>
          </cell>
          <cell r="C68" t="str">
            <v>贴花总成 START F125  电启动 2021</v>
          </cell>
          <cell r="D68" t="str">
            <v>START F125  complete graphic kit 2021</v>
          </cell>
          <cell r="E68" t="str">
            <v>Kit deco complet START F125 2021</v>
          </cell>
        </row>
        <row r="69">
          <cell r="B69" t="str">
            <v>KD125S2021</v>
          </cell>
          <cell r="C69" t="str">
            <v>贴花总成START F125S 有离合 2021</v>
          </cell>
          <cell r="D69" t="str">
            <v>START F125S complete graphic kit 2021</v>
          </cell>
          <cell r="E69" t="str">
            <v>Kit deco complet START F125S 2021</v>
          </cell>
        </row>
        <row r="70">
          <cell r="B70" t="str">
            <v>KDP1252021</v>
          </cell>
          <cell r="C70" t="str">
            <v>贴花总成 PILOT F125 2021</v>
          </cell>
          <cell r="D70" t="str">
            <v>PILOT F125 complete graphic kit 2021</v>
          </cell>
          <cell r="E70" t="str">
            <v>Kit deco complet PILOT F125 2021</v>
          </cell>
        </row>
        <row r="71">
          <cell r="B71" t="str">
            <v>KDP1502021</v>
          </cell>
          <cell r="C71" t="str">
            <v>贴花总成 PILOT F150 2021</v>
          </cell>
          <cell r="D71" t="str">
            <v>PILOT F150 complete graphic kit 2021</v>
          </cell>
          <cell r="E71" t="str">
            <v>Kit deco complet PILOT F150 2021</v>
          </cell>
        </row>
        <row r="72">
          <cell r="B72" t="str">
            <v>KDSP22121</v>
          </cell>
          <cell r="C72" t="str">
            <v>贴花总成 SP2 2021</v>
          </cell>
          <cell r="D72" t="str">
            <v>SP2 complete graphic kit 2021</v>
          </cell>
          <cell r="E72" t="str">
            <v>Kit deco complet SP2 2021</v>
          </cell>
        </row>
        <row r="73">
          <cell r="B73" t="str">
            <v>KDSP31902021</v>
          </cell>
          <cell r="C73" t="str">
            <v>贴花总成 SP3190 2021</v>
          </cell>
          <cell r="D73" t="str">
            <v>SP3190 complete graphic kit 2021</v>
          </cell>
          <cell r="E73" t="str">
            <v>Kit deco complet SP3190 2021</v>
          </cell>
        </row>
        <row r="74">
          <cell r="B74" t="str">
            <v>KDBIGY12521</v>
          </cell>
          <cell r="C74" t="str">
            <v>贴花总成 BIGY 125 Mx  2021</v>
          </cell>
          <cell r="D74" t="str">
            <v>BIGY 125 Mx complete graphic kit 2021</v>
          </cell>
          <cell r="E74" t="str">
            <v>Kit deco complet BIGY 125 Mx  2021</v>
          </cell>
        </row>
        <row r="75">
          <cell r="B75" t="str">
            <v>KDBIGY15021</v>
          </cell>
          <cell r="C75" t="str">
            <v>贴花总成 BIGY 150 MX  2021</v>
          </cell>
          <cell r="D75" t="str">
            <v>BIGY 150 MX complete graphic kit 2021</v>
          </cell>
          <cell r="E75" t="str">
            <v>Kit deco complet BIGY 150 MX 2021</v>
          </cell>
        </row>
        <row r="76">
          <cell r="B76" t="str">
            <v>KDBIGYFZE19021</v>
          </cell>
          <cell r="C76" t="str">
            <v>贴花总成 BIGY ZONGSHEN ZE190 MX  2021</v>
          </cell>
          <cell r="D76" t="str">
            <v>BIGY ZE190 MX complete graphic kit 2021</v>
          </cell>
          <cell r="E76" t="str">
            <v>Kit deco complet BIGY  190 MX  2021</v>
          </cell>
        </row>
        <row r="77">
          <cell r="B77" t="str">
            <v>KDBIGYFD19021</v>
          </cell>
          <cell r="C77" t="str">
            <v>贴花总成 BIGY FACTORY DAYTONA FD190 MX  2021</v>
          </cell>
          <cell r="D77" t="str">
            <v>BIGY FACTORY DAYTONA FD190 MX complete graphic kit   2021</v>
          </cell>
          <cell r="E77" t="str">
            <v>Kit deco complet BIGY FACTORY DAYTONA FD190 MX    2021</v>
          </cell>
        </row>
        <row r="78">
          <cell r="B78" t="str">
            <v>KDSM1252121</v>
          </cell>
          <cell r="C78" t="str">
            <v>贴花总成 SM F125S 2021</v>
          </cell>
          <cell r="D78" t="str">
            <v>SM F125S complete graphic kit 2021</v>
          </cell>
          <cell r="E78" t="str">
            <v>Kit deco complet SM F125S 2021</v>
          </cell>
        </row>
        <row r="79">
          <cell r="B79" t="str">
            <v>KDSM1502121</v>
          </cell>
          <cell r="C79" t="str">
            <v>贴花总成 SM F150 2021</v>
          </cell>
          <cell r="D79" t="str">
            <v>SM F150 complete graphic kit 2021</v>
          </cell>
          <cell r="E79" t="str">
            <v>Kit deco complet SM F150 2021</v>
          </cell>
        </row>
        <row r="80">
          <cell r="B80" t="str">
            <v>KDSM1902021</v>
          </cell>
          <cell r="C80" t="str">
            <v>贴花总成 SM F190 2021</v>
          </cell>
          <cell r="D80" t="str">
            <v>SM F190 complete graphic kit 2021</v>
          </cell>
          <cell r="E80" t="str">
            <v>Kit deco complet SM F190 2021</v>
          </cell>
        </row>
        <row r="81">
          <cell r="B81" t="str">
            <v>KDFTS1472021-OR</v>
          </cell>
          <cell r="C81" t="str">
            <v>贴花总成 
FLAT TRACK S147 YE 2021</v>
          </cell>
          <cell r="D81" t="str">
            <v>FLAT TRACK S147 YELLOW complete graphic kit 2021</v>
          </cell>
          <cell r="E81" t="str">
            <v>Kit deco complet FLAT TRACK S147 JAUNE 2021</v>
          </cell>
        </row>
        <row r="82">
          <cell r="B82" t="str">
            <v>KDFTS1872021-BL</v>
          </cell>
          <cell r="C82" t="str">
            <v>贴花总成 
FLAT TRACK S187 BL 2021</v>
          </cell>
          <cell r="D82" t="str">
            <v>FLAT TRACK S187 complete graphic kit 2021 BLUE</v>
          </cell>
          <cell r="E82" t="str">
            <v>Kit deco complet FLAT TRACK S187 2021 BLEU</v>
          </cell>
        </row>
        <row r="83">
          <cell r="B83" t="str">
            <v>KD-21-0FF-88-PL</v>
          </cell>
          <cell r="C83" t="str">
            <v>贴花总成 START F88SE 电启动 2021</v>
          </cell>
          <cell r="D83" t="str">
            <v>START F88SE complete graphic kit 2021</v>
          </cell>
          <cell r="E83" t="str">
            <v>Kit deco complet START F88SE 2021</v>
          </cell>
        </row>
        <row r="84">
          <cell r="B84" t="str">
            <v>KDSM1502121</v>
          </cell>
          <cell r="C84" t="str">
            <v>贴花总成 SM F150 2021</v>
          </cell>
          <cell r="D84" t="str">
            <v>SM F150 complete graphic kit 2021</v>
          </cell>
          <cell r="E84" t="str">
            <v>Kit deco complet SM F150 2021</v>
          </cell>
        </row>
        <row r="85">
          <cell r="B85" t="str">
            <v>KD1252021</v>
          </cell>
          <cell r="C85" t="str">
            <v>贴花总成START F125 有离合 2021</v>
          </cell>
          <cell r="D85" t="str">
            <v>START F125 complete graphic kit 2021</v>
          </cell>
          <cell r="E85" t="str">
            <v>Kit deco complet START F125 2021</v>
          </cell>
        </row>
        <row r="86">
          <cell r="B86" t="str">
            <v>KD21-50A-LTDBK</v>
          </cell>
          <cell r="C86" t="str">
            <v>贴花总成 50A 2021特色款白色</v>
          </cell>
          <cell r="D86" t="str">
            <v>YCF50A complete graphic kit 2021 white</v>
          </cell>
          <cell r="E86" t="str">
            <v>Kit deco complet YCF50A 2021 BLANCHE</v>
          </cell>
        </row>
        <row r="87">
          <cell r="B87" t="str">
            <v>KD21-50A-LTDYE</v>
          </cell>
          <cell r="C87" t="str">
            <v>贴花总成 50A 2021特色款黄色</v>
          </cell>
          <cell r="D87" t="str">
            <v>YCF50A complete graphic kit 2021 YELLOW</v>
          </cell>
          <cell r="E87" t="str">
            <v>Kit deco complet YCF50A 2021  JAUNE</v>
          </cell>
        </row>
        <row r="88">
          <cell r="B88" t="str">
            <v>KDPILOT  F150-LIMITED</v>
          </cell>
          <cell r="C88" t="str">
            <v>贴花总成 PILOT F150 2021</v>
          </cell>
          <cell r="D88" t="str">
            <v>PILOT F150 complete graphic kit 2021</v>
          </cell>
          <cell r="E88" t="str">
            <v>Kit deco complet PILOT F150 2021</v>
          </cell>
        </row>
        <row r="89">
          <cell r="B89" t="str">
            <v>KD21-SART-88SE-LTDGR</v>
          </cell>
          <cell r="C89" t="str">
            <v>贴花总成 START F88SE 电启动 2021</v>
          </cell>
          <cell r="D89" t="str">
            <v>START F88SE complete graphic kit 2021</v>
          </cell>
          <cell r="E89" t="str">
            <v>Kit deco complet START F88SE 2021</v>
          </cell>
        </row>
        <row r="90">
          <cell r="B90" t="str">
            <v>21-START-125-LTDBL</v>
          </cell>
          <cell r="C90" t="str">
            <v>贴花总成START F125 有离合 2021</v>
          </cell>
          <cell r="D90" t="str">
            <v>START F125 complete graphic kit 2021</v>
          </cell>
          <cell r="E90" t="str">
            <v>Kit deco complet START F125 2021</v>
          </cell>
        </row>
        <row r="91">
          <cell r="B91" t="str">
            <v>KD-21-SMF155-MOBSTER-IT</v>
          </cell>
          <cell r="C91" t="str">
            <v>贴花总成 21-SMF155-MOBSTER-IT</v>
          </cell>
          <cell r="D91" t="str">
            <v>21-SMF155-MOBSTER-IT complete graphic kit</v>
          </cell>
          <cell r="E91" t="str">
            <v>Kit deco complet S21-SMF155-MOBSTER-IT</v>
          </cell>
        </row>
        <row r="92">
          <cell r="B92" t="str">
            <v>KD-21-SMF190-MOBSTER-IT</v>
          </cell>
          <cell r="C92" t="str">
            <v>贴花总成 21-SMF190-MOBSTER-IT</v>
          </cell>
          <cell r="D92" t="str">
            <v>21-SMF190-MOBSTER-IT complete graphic kit</v>
          </cell>
          <cell r="E92" t="str">
            <v>Kit deco complet S21-SMF190-MOBSTER-IT</v>
          </cell>
        </row>
        <row r="94">
          <cell r="B94" t="str">
            <v>KD50A2020</v>
          </cell>
          <cell r="C94" t="str">
            <v>贴花总成 50A 2020</v>
          </cell>
          <cell r="D94" t="str">
            <v>YCF50 complete graphic kit 2020</v>
          </cell>
          <cell r="E94" t="str">
            <v>Kit deco complet YCF50 2020</v>
          </cell>
        </row>
        <row r="95">
          <cell r="B95" t="str">
            <v>KD50E2020</v>
          </cell>
          <cell r="C95" t="str">
            <v>贴花总成 50E电池车 2020</v>
          </cell>
          <cell r="D95" t="str">
            <v>YCF 50E complete graphic kit 2020</v>
          </cell>
          <cell r="E95" t="str">
            <v>Kit deco complet YCF 50E 2020</v>
          </cell>
        </row>
        <row r="96">
          <cell r="B96" t="str">
            <v>KD88E2020</v>
          </cell>
          <cell r="C96" t="str">
            <v>贴花总成 START W88E 2020</v>
          </cell>
          <cell r="D96" t="str">
            <v>Complete graphic kitSTART W88E 2020</v>
          </cell>
          <cell r="E96" t="str">
            <v>Kit deco complet START W88E 2020</v>
          </cell>
        </row>
        <row r="97">
          <cell r="B97" t="str">
            <v>KD88L2020</v>
          </cell>
          <cell r="C97" t="str">
            <v>贴花总成 LITE F88S 2020</v>
          </cell>
          <cell r="D97" t="str">
            <v>Complete graphic kit LITE F88S 2020</v>
          </cell>
          <cell r="E97" t="str">
            <v>Kit deco complet LITE F88S 2020</v>
          </cell>
        </row>
        <row r="98">
          <cell r="B98" t="str">
            <v>KD125L2020</v>
          </cell>
          <cell r="C98" t="str">
            <v>贴花总成 LITE F125 2020</v>
          </cell>
          <cell r="D98" t="str">
            <v>Complete graphic kit LITE F125 2020</v>
          </cell>
          <cell r="E98" t="str">
            <v>Kit deco complet LITE F125 2020</v>
          </cell>
        </row>
        <row r="99">
          <cell r="B99" t="str">
            <v>KD88SE2020</v>
          </cell>
          <cell r="C99" t="str">
            <v>贴花总成 START F88SE 电启动 2020</v>
          </cell>
          <cell r="D99" t="str">
            <v>START F88SE complete graphic kit 2020</v>
          </cell>
          <cell r="E99" t="str">
            <v>Kit deco complet START F88SE 2020</v>
          </cell>
        </row>
        <row r="100">
          <cell r="B100" t="str">
            <v>KD125S2020</v>
          </cell>
          <cell r="C100" t="str">
            <v>贴花总成START F125S 有离合 2020</v>
          </cell>
          <cell r="D100" t="str">
            <v>START F125s complete graphic kit 2020</v>
          </cell>
          <cell r="E100" t="str">
            <v>Kit deco complet START F125S 2020</v>
          </cell>
        </row>
        <row r="101">
          <cell r="B101" t="str">
            <v>KD125SE2020</v>
          </cell>
          <cell r="C101" t="str">
            <v>贴花总成 START F125SE 电启动 2020</v>
          </cell>
          <cell r="D101" t="str">
            <v>START F125SE complete graphic kit 2020</v>
          </cell>
          <cell r="E101" t="str">
            <v>Kit deco complet START F125SE 2020</v>
          </cell>
        </row>
        <row r="102">
          <cell r="B102" t="str">
            <v>KDP1252020</v>
          </cell>
          <cell r="C102" t="str">
            <v>贴花总成 PILOT F125 2020</v>
          </cell>
          <cell r="D102" t="str">
            <v>PILOT F125 complete graphic kit 2020</v>
          </cell>
          <cell r="E102" t="str">
            <v>Kit deco complet PILOT F125 2020</v>
          </cell>
        </row>
        <row r="103">
          <cell r="B103" t="str">
            <v>KDP1502020</v>
          </cell>
          <cell r="C103" t="str">
            <v>贴花总成 PILOT F150 2020</v>
          </cell>
          <cell r="D103" t="str">
            <v>PILOT F150 complete graphic kit 2020</v>
          </cell>
          <cell r="E103" t="str">
            <v>Kit deco complet PILOT F150 2020</v>
          </cell>
        </row>
        <row r="104">
          <cell r="B104" t="str">
            <v>KDSM1502020</v>
          </cell>
          <cell r="C104" t="str">
            <v>贴花总成 SM F150 2020</v>
          </cell>
          <cell r="D104" t="str">
            <v>SM F150 complete graphic kit 2020</v>
          </cell>
          <cell r="E104" t="str">
            <v>Kit deco complet SM F150 2020</v>
          </cell>
        </row>
        <row r="105">
          <cell r="B105" t="str">
            <v>KDSM1252020</v>
          </cell>
          <cell r="C105" t="str">
            <v>贴花总成 SM F125S 2020</v>
          </cell>
          <cell r="D105" t="str">
            <v>SM F125S complete graphic kit 2020</v>
          </cell>
          <cell r="E105" t="str">
            <v>Kit deco complet SM F125S 2020</v>
          </cell>
        </row>
        <row r="106">
          <cell r="B106" t="str">
            <v>KDSP22020</v>
          </cell>
          <cell r="C106" t="str">
            <v>贴花总成 SP2 2020</v>
          </cell>
          <cell r="D106" t="str">
            <v>SP2 complete graphic kit 2020</v>
          </cell>
          <cell r="E106" t="str">
            <v>Kit deco complet SP2 2020</v>
          </cell>
        </row>
        <row r="107">
          <cell r="B107" t="str">
            <v>KDSP31902020</v>
          </cell>
          <cell r="C107" t="str">
            <v>贴花总成 SP3190 2020</v>
          </cell>
          <cell r="D107" t="str">
            <v>SP3190 complete graphic kit 2020</v>
          </cell>
          <cell r="E107" t="str">
            <v>Kit deco complet SP3190 2020</v>
          </cell>
        </row>
        <row r="108">
          <cell r="B108" t="str">
            <v>KDBIGY12520</v>
          </cell>
          <cell r="C108" t="str">
            <v>贴花总成 BIGY 125MX  2020</v>
          </cell>
          <cell r="D108" t="str">
            <v>BIGY 125 MX complete graphic kit 2020</v>
          </cell>
          <cell r="E108" t="str">
            <v>Kit deco complet BIGY 125 MX  2020</v>
          </cell>
        </row>
        <row r="109">
          <cell r="B109" t="str">
            <v>KDFTBK-02</v>
          </cell>
          <cell r="C109" t="str">
            <v>贴花总成 黑色
FLAT TRACK 2020</v>
          </cell>
          <cell r="D109" t="str">
            <v>FLAT TRACK Black complete graphic kit 2020</v>
          </cell>
          <cell r="E109" t="str">
            <v>Kit deco complet FLAT TRACK Noir 2020</v>
          </cell>
        </row>
        <row r="110">
          <cell r="B110" t="str">
            <v>KDFTOR-03</v>
          </cell>
          <cell r="C110" t="str">
            <v>贴花总成 橙色
FLAT TRACK 2020</v>
          </cell>
          <cell r="D110" t="str">
            <v>FLAT TRACK Orange complete graphic kit 2020</v>
          </cell>
          <cell r="E110" t="str">
            <v>Kit deco complet FLAT TRACK ORANGE 2020</v>
          </cell>
        </row>
        <row r="111">
          <cell r="B111" t="str">
            <v>KDFTYE-02</v>
          </cell>
          <cell r="C111" t="str">
            <v>贴花总成  黄色
FLAT TRACK  2020</v>
          </cell>
          <cell r="D111" t="str">
            <v>FLAT TRACK Yellow complete graphic kit 2020</v>
          </cell>
          <cell r="E111" t="str">
            <v>Kit deco complet FLAT TRACK  JAUNE 2020</v>
          </cell>
        </row>
        <row r="112">
          <cell r="B112" t="str">
            <v>KDBIGY15020</v>
          </cell>
          <cell r="C112" t="str">
            <v>贴花总成 BIGY 150MX  2020</v>
          </cell>
          <cell r="D112" t="str">
            <v>BIGY 150 MX complete graphic kit 2020</v>
          </cell>
          <cell r="E112" t="str">
            <v>Kit deco complet BIGY 150 MX  2020</v>
          </cell>
        </row>
        <row r="113">
          <cell r="B113" t="str">
            <v>KDBIGYF15020</v>
          </cell>
          <cell r="C113" t="str">
            <v>贴花总成 BIGY FACTORY F150 MX  2020</v>
          </cell>
          <cell r="D113" t="str">
            <v>BIGY FACTORY F150 MX complete graphic kit 2020</v>
          </cell>
          <cell r="E113" t="str">
            <v>Kit deco complet BIGY FACTORY F150 MX 2020</v>
          </cell>
        </row>
        <row r="114">
          <cell r="B114" t="str">
            <v>KDBIGYFD19020</v>
          </cell>
          <cell r="C114" t="str">
            <v>贴花总成 BIGY FACTORY DAYTONA FD190 MX  2020</v>
          </cell>
          <cell r="D114" t="str">
            <v>BIGY FACTORY DAYTONA FD190 MX complete graphic kit 2020</v>
          </cell>
          <cell r="E114" t="str">
            <v>Kit deco complet BIGY FACTORY DAYTONA FD190 MX  2020</v>
          </cell>
        </row>
        <row r="115">
          <cell r="B115" t="str">
            <v>KDBIGYFZE19020</v>
          </cell>
          <cell r="C115" t="str">
            <v>贴花总成 BIGY ZONGSHEN ZE190 MX  2020</v>
          </cell>
          <cell r="D115" t="str">
            <v>BIGY ZONGSHEN ZE190 MX complete graphic kit 2020</v>
          </cell>
          <cell r="E115" t="str">
            <v>Kit deco complet BIGY ZEZONGSHEN 190 MX  2020</v>
          </cell>
        </row>
        <row r="116">
          <cell r="B116" t="str">
            <v>SM-START88-110A</v>
          </cell>
          <cell r="C116" t="str">
            <v>贴花总成 SM-START88-110A  2020</v>
          </cell>
          <cell r="D116" t="str">
            <v>SM START88-110A complete graphic kit 2020</v>
          </cell>
          <cell r="E116" t="str">
            <v>Kit deco complet SM START88-110A 2020</v>
          </cell>
        </row>
        <row r="117">
          <cell r="B117" t="str">
            <v>KD20-SM-S140-TBD-AUT01</v>
          </cell>
          <cell r="C117" t="str">
            <v>贴花总成 SM-S140  2020</v>
          </cell>
          <cell r="D117" t="str">
            <v>SM S140 complete graphic kit 2020</v>
          </cell>
          <cell r="E117" t="str">
            <v>Kit deco complet SM S140 2020</v>
          </cell>
        </row>
        <row r="118">
          <cell r="B118" t="str">
            <v>KD20-SM-S160-TBD-AUT01</v>
          </cell>
          <cell r="C118" t="str">
            <v>贴花总成 SM-S160  2020</v>
          </cell>
          <cell r="D118" t="str">
            <v>SM S160 complete graphic kit 2020</v>
          </cell>
          <cell r="E118" t="str">
            <v>Kit deco complet SM S160 2020</v>
          </cell>
        </row>
        <row r="119">
          <cell r="B119" t="str">
            <v>KDSM88PL2020</v>
          </cell>
          <cell r="C119" t="str">
            <v>贴花总成 波兰 SM 88PL 2020</v>
          </cell>
          <cell r="D119" t="str">
            <v>Poland SM 88PL complete graphic kit 2020</v>
          </cell>
          <cell r="E119" t="str">
            <v>Kit deco complet Mpologne SM 88PL 2020</v>
          </cell>
        </row>
        <row r="120">
          <cell r="B120" t="str">
            <v>KDSM150PL2020</v>
          </cell>
          <cell r="C120" t="str">
            <v>贴花总成 波兰 SM 150PL 2020</v>
          </cell>
          <cell r="D120" t="str">
            <v>Poland SM 150PL complete graphic kit 2020</v>
          </cell>
          <cell r="E120" t="str">
            <v>Kit deco complet Mpologne SM 150PL 2020</v>
          </cell>
        </row>
        <row r="121">
          <cell r="B121" t="str">
            <v>KDFTS124SE2020</v>
          </cell>
          <cell r="C121" t="str">
            <v>贴花总成 
FLAT TRACK 124SE 2020</v>
          </cell>
          <cell r="D121" t="str">
            <v>FLAT TRACK 124SE complete graphic kit 2020</v>
          </cell>
          <cell r="E121" t="str">
            <v>Kit deco complet FLAT TRACK 124SE 2020</v>
          </cell>
        </row>
        <row r="122">
          <cell r="B122" t="str">
            <v>KDFTS1472020-OR</v>
          </cell>
          <cell r="C122" t="str">
            <v>贴花总成 
FLAT TRACK S147 YE 2020</v>
          </cell>
          <cell r="D122" t="str">
            <v>FLAT TRACK S147 YELLOW complete graphic kit 2020</v>
          </cell>
          <cell r="E122" t="str">
            <v>Kit deco complet FLAT TRACK S147 JAUNE 2020</v>
          </cell>
        </row>
        <row r="123">
          <cell r="B123" t="str">
            <v>KDFTS1472020-LTD-RD</v>
          </cell>
          <cell r="C123" t="str">
            <v>贴花总成 
FLAT TRACK S147 红色 2020 特色款 DAYTONA</v>
          </cell>
          <cell r="D123" t="str">
            <v>FLAT TRACK S147 RED complete graphic kit 2020 LIMITED DAYTONA</v>
          </cell>
          <cell r="E123" t="str">
            <v>Kit deco complet FLAT TRACK S147 ROUGE 2020 LIMITED DAYTONA</v>
          </cell>
        </row>
        <row r="124">
          <cell r="B124" t="str">
            <v>KDFTS1242020-BK</v>
          </cell>
          <cell r="C124" t="str">
            <v>贴花总成 
FLAT TRACK S147 OR 2020</v>
          </cell>
          <cell r="D124" t="str">
            <v>FLAT TRACK S147 ORANGE complete graphic kit 2020</v>
          </cell>
          <cell r="E124" t="str">
            <v>Kit deco complet FLAT TRACK S147 ORANGE 2020</v>
          </cell>
        </row>
        <row r="125">
          <cell r="B125" t="str">
            <v>KDFTS1872020-BL</v>
          </cell>
          <cell r="C125" t="str">
            <v>贴花总成 
FLAT TRACK S187 BL 2020</v>
          </cell>
          <cell r="D125" t="str">
            <v>FLAT TRACK S187 complete graphic kit 2020 BLUE</v>
          </cell>
          <cell r="E125" t="str">
            <v>Kit deco complet FLAT TRACK S187 2020 BLEU</v>
          </cell>
        </row>
        <row r="126">
          <cell r="B126" t="str">
            <v>KDFTS1872020-LTD-RD</v>
          </cell>
          <cell r="C126" t="str">
            <v>贴花总成 
FLAT TRACK S187 红色 2020 特色款 DAYTONA</v>
          </cell>
          <cell r="D126" t="str">
            <v>FLAT TRACK S187 RED complete graphic kit 2020 LIMITED DAYTONA</v>
          </cell>
          <cell r="E126" t="str">
            <v>Kit deco complet FLAT TRACK S187 ROUGE 2020 LIMITED DAYTONA</v>
          </cell>
        </row>
        <row r="128">
          <cell r="B128" t="str">
            <v>KD50A2019</v>
          </cell>
          <cell r="C128" t="str">
            <v>贴花总成 50A 2019</v>
          </cell>
          <cell r="D128" t="str">
            <v>YCF50 complete graphic kit 2019</v>
          </cell>
          <cell r="E128" t="str">
            <v>Kit deco complet YCF50 2019</v>
          </cell>
        </row>
        <row r="129">
          <cell r="B129" t="str">
            <v>KD50A2019TSYE</v>
          </cell>
          <cell r="C129" t="str">
            <v>贴花总成 50A 黄色特色款2019</v>
          </cell>
          <cell r="D129" t="str">
            <v>YCF50 complete graphic kit Special 2019 YELLOW</v>
          </cell>
          <cell r="E129" t="str">
            <v>Kit deco complet YCF50 2019 JAUNE</v>
          </cell>
        </row>
        <row r="130">
          <cell r="B130" t="str">
            <v>KD5019-LTD100BK</v>
          </cell>
          <cell r="C130" t="str">
            <v>贴花总成 50A 红色特色款2019</v>
          </cell>
          <cell r="D130" t="str">
            <v>YCF50 complete graphic kit Special 2019 RED</v>
          </cell>
          <cell r="E130" t="str">
            <v>Kit deco complet YCF50 2019 Rouge</v>
          </cell>
        </row>
        <row r="131">
          <cell r="B131" t="str">
            <v>KD50E2019</v>
          </cell>
          <cell r="C131" t="str">
            <v>贴花总成 50E电池车 2019</v>
          </cell>
          <cell r="D131" t="str">
            <v>YCF 50E complete graphic kit 2019</v>
          </cell>
          <cell r="E131" t="str">
            <v>Kit deco complet YCF 50E 2019</v>
          </cell>
        </row>
        <row r="132">
          <cell r="B132" t="str">
            <v>KD88E2019</v>
          </cell>
          <cell r="C132" t="str">
            <v>贴花总成 START W88E 2019</v>
          </cell>
          <cell r="D132" t="str">
            <v>Complete graphic kitSTART W88E 2019</v>
          </cell>
          <cell r="E132" t="str">
            <v>Kit deco complet START W88E 2019</v>
          </cell>
        </row>
        <row r="133">
          <cell r="B133" t="str">
            <v>KD88L2019</v>
          </cell>
          <cell r="C133" t="str">
            <v>贴花总成 LITE F88S 2019</v>
          </cell>
          <cell r="D133" t="str">
            <v>Complete graphic kit LITE F88S 2019</v>
          </cell>
          <cell r="E133" t="str">
            <v>Kit deco complet LITE F88S 2019</v>
          </cell>
        </row>
        <row r="134">
          <cell r="B134" t="str">
            <v>KDF88L2019</v>
          </cell>
          <cell r="C134" t="str">
            <v>贴花总成 LITE F88L 2019</v>
          </cell>
          <cell r="D134" t="str">
            <v>Complete graphic kit LITE F88L 2019</v>
          </cell>
          <cell r="E134" t="str">
            <v>Kit deco complet LITE F88L 2019</v>
          </cell>
        </row>
        <row r="135">
          <cell r="B135" t="str">
            <v>KD125L2019</v>
          </cell>
          <cell r="C135" t="str">
            <v>贴花总成 LITE F125 2019</v>
          </cell>
          <cell r="D135" t="str">
            <v>Complete graphic kit LITE F125 2019</v>
          </cell>
          <cell r="E135" t="str">
            <v>Kit deco complet LITE F125 2019</v>
          </cell>
        </row>
        <row r="136">
          <cell r="B136" t="str">
            <v>KDF125L2019</v>
          </cell>
          <cell r="C136" t="str">
            <v>贴花总成 LITE F125L 2019</v>
          </cell>
          <cell r="D136" t="str">
            <v>Complete graphic kit LITE F125L 2019</v>
          </cell>
          <cell r="E136" t="str">
            <v>Kit deco complet LITE F125L 2019</v>
          </cell>
        </row>
        <row r="137">
          <cell r="B137" t="str">
            <v>KD88SE2019</v>
          </cell>
          <cell r="C137" t="str">
            <v>贴花总成 START F88SE 电启动 2019</v>
          </cell>
          <cell r="D137" t="str">
            <v>START F88SE complete graphic kit 2019</v>
          </cell>
          <cell r="E137" t="str">
            <v>Kit deco complet START F88SE 2019</v>
          </cell>
        </row>
        <row r="138">
          <cell r="B138" t="str">
            <v>KD88SE19-LTD100</v>
          </cell>
          <cell r="C138" t="str">
            <v>贴花总成 START F88SE 电启动 特色款 2019</v>
          </cell>
          <cell r="D138" t="str">
            <v>START F88SE complete graphic kit Special 2019</v>
          </cell>
          <cell r="E138" t="str">
            <v>Kit deco complet START F88SE 2019</v>
          </cell>
        </row>
        <row r="139">
          <cell r="B139" t="str">
            <v>KD125S2019</v>
          </cell>
          <cell r="C139" t="str">
            <v>贴花总成START F125S 无离合 2019</v>
          </cell>
          <cell r="D139" t="str">
            <v>START F125s complete graphic kit 2019</v>
          </cell>
          <cell r="E139" t="str">
            <v>Kit deco complet START F125S 2019</v>
          </cell>
        </row>
        <row r="140">
          <cell r="B140" t="str">
            <v>KD125SE2019</v>
          </cell>
          <cell r="C140" t="str">
            <v>贴花总成 START F125SE 电启动 2019</v>
          </cell>
          <cell r="D140" t="str">
            <v>START F125SE complete graphic kit 2019</v>
          </cell>
          <cell r="E140" t="str">
            <v>Kit deco complet START F125SE 2019</v>
          </cell>
        </row>
        <row r="141">
          <cell r="B141" t="str">
            <v>KDF12519-LTD100</v>
          </cell>
          <cell r="C141" t="str">
            <v>贴花总成 START F125 特色款 2019</v>
          </cell>
          <cell r="D141" t="str">
            <v>START F125 complete graphic kit  2019</v>
          </cell>
          <cell r="E141" t="str">
            <v>Kit deco complet START F125 2019</v>
          </cell>
        </row>
        <row r="142">
          <cell r="B142" t="str">
            <v>KDP1252019</v>
          </cell>
          <cell r="C142" t="str">
            <v>贴花总成 PILOT F125 2019</v>
          </cell>
          <cell r="D142" t="str">
            <v>PILOT F125 complete graphic kit 2019</v>
          </cell>
          <cell r="E142" t="str">
            <v>Kit deco complet PILOT F125 2019</v>
          </cell>
        </row>
        <row r="143">
          <cell r="B143" t="str">
            <v>KDP1502019</v>
          </cell>
          <cell r="C143" t="str">
            <v>贴花总成 PILOT F150 2019</v>
          </cell>
          <cell r="D143" t="str">
            <v>PILOT F150 complete graphic kit 2019</v>
          </cell>
          <cell r="E143" t="str">
            <v>Kit deco complet PILOT F150 2019</v>
          </cell>
        </row>
        <row r="144">
          <cell r="B144" t="str">
            <v>KDP15019-LTD100</v>
          </cell>
          <cell r="C144" t="str">
            <v>贴花总成 PILOT F150 特色款 100%2019</v>
          </cell>
          <cell r="D144" t="str">
            <v>PILOT F150 complete graphic kit 2019 LIMITED 100%</v>
          </cell>
          <cell r="E144" t="str">
            <v>Kit deco complet PILOT F150 LIMITEE 100% 2019</v>
          </cell>
        </row>
        <row r="145">
          <cell r="B145" t="str">
            <v>KDSM1252019</v>
          </cell>
          <cell r="C145" t="str">
            <v>贴花总成 SM F125S 2019</v>
          </cell>
          <cell r="D145" t="str">
            <v>SM F125S complete graphic kit 2019</v>
          </cell>
          <cell r="E145" t="str">
            <v>Kit deco complet SM F125S 2019</v>
          </cell>
        </row>
        <row r="146">
          <cell r="B146" t="str">
            <v>KDSM125PL2019</v>
          </cell>
          <cell r="C146" t="str">
            <v>贴花总成 波兰 SM 125PL 2019</v>
          </cell>
          <cell r="D146" t="str">
            <v>Poland SM 125PL complete graphic kit 2019</v>
          </cell>
          <cell r="E146" t="str">
            <v>Kit deco complet Mpologne SM 125PL 2019</v>
          </cell>
        </row>
        <row r="147">
          <cell r="B147" t="str">
            <v>KDSM88PL2019</v>
          </cell>
          <cell r="C147" t="str">
            <v>贴花总成 波兰 SM 88PL 2019</v>
          </cell>
          <cell r="D147" t="str">
            <v>Poland SM 88PL complete graphic kit 2019</v>
          </cell>
          <cell r="E147" t="str">
            <v>Kit deco complet Mpologne SM 88PL 2019</v>
          </cell>
        </row>
        <row r="148">
          <cell r="B148" t="str">
            <v>KDSM1502019</v>
          </cell>
          <cell r="C148" t="str">
            <v>贴花总成 SM F150 2019</v>
          </cell>
          <cell r="D148" t="str">
            <v>SM F150 complete graphic kit 2019</v>
          </cell>
          <cell r="E148" t="str">
            <v>Kit deco complet SM F150 2019</v>
          </cell>
        </row>
        <row r="149">
          <cell r="B149" t="str">
            <v>KDSP22019</v>
          </cell>
          <cell r="C149" t="str">
            <v>贴花总成 SP2 2019</v>
          </cell>
          <cell r="D149" t="str">
            <v>SP2 complete graphic kit 2019</v>
          </cell>
          <cell r="E149" t="str">
            <v>Kit deco complet SP2 2019</v>
          </cell>
        </row>
        <row r="150">
          <cell r="B150" t="str">
            <v>KDSP31902019</v>
          </cell>
          <cell r="C150" t="str">
            <v>贴花总成 SP3190 2019</v>
          </cell>
          <cell r="D150" t="str">
            <v>SP3190 complete graphic kit 2019</v>
          </cell>
          <cell r="E150" t="str">
            <v>Kit deco complet SP3190 2019</v>
          </cell>
        </row>
        <row r="151">
          <cell r="B151" t="str">
            <v>KDBIGY12519</v>
          </cell>
          <cell r="C151" t="str">
            <v>贴花总成 BIGY 125MX  2019</v>
          </cell>
          <cell r="D151" t="str">
            <v>BIGY 125 MX complete graphic kit 2019</v>
          </cell>
          <cell r="E151" t="str">
            <v>Kit deco complet BIGY 125 MX  2019</v>
          </cell>
        </row>
        <row r="152">
          <cell r="B152" t="str">
            <v>KDBIGY15019</v>
          </cell>
          <cell r="C152" t="str">
            <v>贴花总成 BIGY 150MX  2019</v>
          </cell>
          <cell r="D152" t="str">
            <v>BIGY 150 MX complete graphic kit 2019</v>
          </cell>
          <cell r="E152" t="str">
            <v>Kit deco complet BIGY 150 MX  2019</v>
          </cell>
        </row>
        <row r="153">
          <cell r="B153" t="str">
            <v>KDBIGYF15019</v>
          </cell>
          <cell r="C153" t="str">
            <v>贴花总成 BIGY FACTORY F150 MX  2019</v>
          </cell>
          <cell r="D153" t="str">
            <v>BIGY FACTORY F150 MX complete graphic kit 2019</v>
          </cell>
          <cell r="E153" t="str">
            <v>Kit deco complet BIGY FACTORY F150 MX 2019</v>
          </cell>
        </row>
        <row r="154">
          <cell r="B154" t="str">
            <v>KDBIGYFD19019</v>
          </cell>
          <cell r="C154" t="str">
            <v>贴花总成 BIGY FACTORY DAYTONA FD190 MX  2019</v>
          </cell>
          <cell r="D154" t="str">
            <v>BIGY FACTORY DAYTONA FD190 MX complete graphic kit 2019</v>
          </cell>
          <cell r="E154" t="str">
            <v>Kit deco complet BIGY FACTORY DAYTONA FD190 MX  2019</v>
          </cell>
        </row>
        <row r="155">
          <cell r="B155" t="str">
            <v>KDBIGYFZE19019</v>
          </cell>
          <cell r="C155" t="str">
            <v>贴花总成 BIGY ZONGSHEN ZE190 MX  2019</v>
          </cell>
          <cell r="D155" t="str">
            <v>BIGY ZONGSHEN ZE190 MX complete graphic kit 2019</v>
          </cell>
          <cell r="E155" t="str">
            <v>Kit deco complet BIGY ZEZONGSHEN 190 MX  2019</v>
          </cell>
        </row>
        <row r="156">
          <cell r="B156" t="str">
            <v>KDSTARTFOX2019</v>
          </cell>
          <cell r="C156" t="str">
            <v>贴花总成 FOX 美国 START 2019 蓝色</v>
          </cell>
          <cell r="D156" t="str">
            <v>Complete graphic kit FOX USA START 2019 Blue</v>
          </cell>
          <cell r="E156" t="str">
            <v>KIT Deco complet FOX USA START Bleu</v>
          </cell>
        </row>
        <row r="157">
          <cell r="B157" t="str">
            <v>KDBIGYFOX2019</v>
          </cell>
          <cell r="C157" t="str">
            <v>贴花总成 FOX 美国  2019 分红色，黄色，蓝色和橙色</v>
          </cell>
          <cell r="D157" t="str">
            <v>Complete graphic kit FOX USA BIGY 2019 pink, yellow, blue and orange</v>
          </cell>
          <cell r="E157" t="str">
            <v>KIT Deco complet FOX USA BIGY rose, jaune, bleu et orange</v>
          </cell>
        </row>
        <row r="158">
          <cell r="B158" t="str">
            <v>KDSMOB19019</v>
          </cell>
          <cell r="C158" t="str">
            <v>贴花总成 MOBSTER 意大利 2019 190 橙色</v>
          </cell>
          <cell r="D158" t="str">
            <v>MOBSTER complete graphic kit 2019 190 Orange</v>
          </cell>
          <cell r="E158" t="str">
            <v>Kit deco complet MOBSTER 2019 190 Orange</v>
          </cell>
        </row>
        <row r="159">
          <cell r="B159" t="str">
            <v>KDSMOB16019</v>
          </cell>
          <cell r="C159" t="str">
            <v>贴花总成 MOBSTER 意大利 2019 155 黄色</v>
          </cell>
          <cell r="D159" t="str">
            <v>MOBSTER complete graphic kit 2019 155 Yellow</v>
          </cell>
          <cell r="E159" t="str">
            <v>Kit deco complet MOBSTER 2019 155 Jaune</v>
          </cell>
        </row>
        <row r="160">
          <cell r="B160" t="str">
            <v>KDFTYE-01</v>
          </cell>
          <cell r="C160" t="str">
            <v>贴花总成 黄色
FLAT TRACK 2019</v>
          </cell>
          <cell r="D160" t="str">
            <v>FLAT TRACK complete graphic kit yellow 2019</v>
          </cell>
          <cell r="E160" t="str">
            <v>Kit deco complet FLAT TRACK  jaune 2019</v>
          </cell>
        </row>
        <row r="161">
          <cell r="B161" t="str">
            <v>KDFTOR-01</v>
          </cell>
          <cell r="C161" t="str">
            <v>贴花总成 橙色
FLAT TRACK 2019</v>
          </cell>
          <cell r="D161" t="str">
            <v>FLAT TRACK complete graphic kit Orange 2019</v>
          </cell>
          <cell r="E161" t="str">
            <v>Kit deco complet FLAT TRACK  Orange 2019</v>
          </cell>
        </row>
        <row r="162">
          <cell r="B162" t="str">
            <v>KDFTPU</v>
          </cell>
          <cell r="C162" t="str">
            <v>贴花总成  紫色
FLAT TRACK 2019</v>
          </cell>
          <cell r="D162" t="str">
            <v>FLAT TRACK complete graphic kit Purple 2019</v>
          </cell>
          <cell r="E162" t="str">
            <v>Kit deco complet FLAT TRACK Violet 2019</v>
          </cell>
        </row>
        <row r="163">
          <cell r="B163" t="str">
            <v>KD110SE2018-PK</v>
          </cell>
          <cell r="C163" t="str">
            <v>贴花总成 F110se电启动 2019 澳大利亚 粉红色</v>
          </cell>
          <cell r="D163" t="str">
            <v>START F110se complete graphic kit 2019 pink</v>
          </cell>
          <cell r="E163" t="str">
            <v>Kit deco complet START F110se 2019 rose</v>
          </cell>
        </row>
        <row r="164">
          <cell r="B164" t="str">
            <v>KDSM1552019</v>
          </cell>
          <cell r="C164" t="str">
            <v>贴花总成 SM155 2019</v>
          </cell>
          <cell r="D164" t="str">
            <v>SM155 complete graphic kit 2019</v>
          </cell>
          <cell r="E164" t="str">
            <v>Kit deco complet SM155 2019</v>
          </cell>
        </row>
        <row r="165">
          <cell r="B165" t="str">
            <v>KDSM1902019</v>
          </cell>
          <cell r="C165" t="str">
            <v>贴花总成 SM190 2019</v>
          </cell>
          <cell r="D165" t="str">
            <v>SM190 complete graphic kit 2019</v>
          </cell>
          <cell r="E165" t="str">
            <v>Kit deco complet SM190 2019</v>
          </cell>
        </row>
        <row r="167">
          <cell r="B167" t="str">
            <v>KD502018-LTD</v>
          </cell>
          <cell r="C167" t="str">
            <v>YC50CC 贴花总成 星星  限量版 12月2018</v>
          </cell>
          <cell r="D167" t="str">
            <v>YC50CC Complete graphic kit Stars Limited Edition Dec2018</v>
          </cell>
          <cell r="E167" t="str">
            <v>Kit deco complet YC50CC Etoiles Serie limitee Noel2018</v>
          </cell>
        </row>
        <row r="168">
          <cell r="B168" t="str">
            <v>KD502018-FREEGUN-LTD</v>
          </cell>
          <cell r="C168" t="str">
            <v>YC50CC 贴花总成 FREEGUN  限量版 12月2018</v>
          </cell>
          <cell r="D168" t="str">
            <v>YC50CC Complete graphic kit FREEGUN Limited Edition Dec2018</v>
          </cell>
          <cell r="E168" t="str">
            <v>Kit deco complet YC50CC FREEGUN Serie limitee Noel2018</v>
          </cell>
        </row>
        <row r="169">
          <cell r="B169" t="str">
            <v>KDF88SE2018-LTD</v>
          </cell>
          <cell r="C169" t="str">
            <v>START88 贴花总成 蓝色橙色  限量版 12月2018</v>
          </cell>
          <cell r="D169" t="str">
            <v>START88 Complete graphic kit Blue and orange Limited Edition Dec2018</v>
          </cell>
          <cell r="E169" t="str">
            <v>Kit deco complet START88 Bleu et orange Serie limitee Noel2018</v>
          </cell>
        </row>
        <row r="170">
          <cell r="B170" t="str">
            <v>KDLITE125S2018-FREEGUN-LTD</v>
          </cell>
          <cell r="C170" t="str">
            <v>LITE F125S 贴花总成 FREEGUN  限量版 12月2018</v>
          </cell>
          <cell r="D170" t="str">
            <v>LITE F125S Complete graphic kit FREEGUN Limited Edition Dec2018</v>
          </cell>
          <cell r="E170" t="str">
            <v>Kit deco complet LITE F125S FREEGUN Serie limitee Noel2018</v>
          </cell>
        </row>
        <row r="171">
          <cell r="B171" t="str">
            <v>KDSTART1252018-MONSTER-LTD</v>
          </cell>
          <cell r="C171" t="str">
            <v>START125 贴花总成 MONSTER  限量版 12月2018</v>
          </cell>
          <cell r="D171" t="str">
            <v>START125 Complete graphic kit MONSTER Limited Edition Dec2018</v>
          </cell>
          <cell r="E171" t="str">
            <v>Kit deco complet START125  MONSTER Serie limitee Noel2018</v>
          </cell>
        </row>
        <row r="172">
          <cell r="B172" t="str">
            <v>KD50A2018</v>
          </cell>
          <cell r="C172" t="str">
            <v>贴花总成 50A 2018</v>
          </cell>
          <cell r="D172" t="str">
            <v>YCF50 complete graphic kit 2018</v>
          </cell>
          <cell r="E172" t="str">
            <v>Kit deco complet YCF50 2018</v>
          </cell>
        </row>
        <row r="173">
          <cell r="B173" t="str">
            <v>KD50E2018</v>
          </cell>
          <cell r="C173" t="str">
            <v>贴花总成 50E电池车 2018</v>
          </cell>
          <cell r="D173" t="str">
            <v>YCF 50E complete graphic kit 2018</v>
          </cell>
          <cell r="E173" t="str">
            <v>Kit deco complet YCF 50E 2018</v>
          </cell>
        </row>
        <row r="174">
          <cell r="B174" t="str">
            <v>KDF88L2018</v>
          </cell>
          <cell r="C174" t="str">
            <v>贴花总成 F88 LITE 2018</v>
          </cell>
          <cell r="D174" t="str">
            <v>Complete graphic kit F88 LITE 2018</v>
          </cell>
          <cell r="E174" t="str">
            <v>Kit deco complet  F88 LITE 2018</v>
          </cell>
        </row>
        <row r="175">
          <cell r="B175" t="str">
            <v>KD88SE2018</v>
          </cell>
          <cell r="C175" t="str">
            <v>贴花总成 F88se电启动 2018</v>
          </cell>
          <cell r="D175" t="str">
            <v>START F88se complete graphic kit 2018</v>
          </cell>
          <cell r="E175" t="str">
            <v>Kit deco complet START F88se 2018</v>
          </cell>
        </row>
        <row r="176">
          <cell r="B176" t="str">
            <v>KDF125L2018</v>
          </cell>
          <cell r="C176" t="str">
            <v>贴花总成 F125 LITE 2018</v>
          </cell>
          <cell r="D176" t="str">
            <v>Complete graphic kit F125 LITE 2018</v>
          </cell>
          <cell r="E176" t="str">
            <v>Kit deco complet F125 LITE 2018</v>
          </cell>
        </row>
        <row r="177">
          <cell r="B177" t="str">
            <v>KD125S2018</v>
          </cell>
          <cell r="C177" t="str">
            <v>贴花总成 F125s无离合 2018</v>
          </cell>
          <cell r="D177" t="str">
            <v>START F125s complete graphic kit 2018</v>
          </cell>
          <cell r="E177" t="str">
            <v>Kit deco complet START F125s 2018</v>
          </cell>
        </row>
        <row r="178">
          <cell r="B178" t="str">
            <v>KD125SE2018</v>
          </cell>
          <cell r="C178" t="str">
            <v>贴花总成 F125se电启动 2018</v>
          </cell>
          <cell r="D178" t="str">
            <v>START F125se complete graphic kit 2018</v>
          </cell>
          <cell r="E178" t="str">
            <v>Kit deco complet START F125se 2018</v>
          </cell>
        </row>
        <row r="179">
          <cell r="B179" t="str">
            <v>KDSM1252018</v>
          </cell>
          <cell r="C179" t="str">
            <v>贴花总成 SM125 2018</v>
          </cell>
          <cell r="D179" t="str">
            <v>SM125s complete graphic kit 2018</v>
          </cell>
          <cell r="E179" t="str">
            <v>Kit deco complet SM125s 2018</v>
          </cell>
        </row>
        <row r="180">
          <cell r="B180" t="str">
            <v>KDP1252018</v>
          </cell>
          <cell r="C180" t="str">
            <v>贴花总成 PILOT F125 2018</v>
          </cell>
          <cell r="D180" t="str">
            <v>PILOT F125 complete graphic kit 2018</v>
          </cell>
          <cell r="E180" t="str">
            <v>Kit deco complet PILOT F125 2018</v>
          </cell>
        </row>
        <row r="181">
          <cell r="B181" t="str">
            <v>KDP1502018</v>
          </cell>
          <cell r="C181" t="str">
            <v>贴花总成 PILOT F150 2018</v>
          </cell>
          <cell r="D181" t="str">
            <v>PILOT F150 complete graphic kit 2018</v>
          </cell>
          <cell r="E181" t="str">
            <v>Kit deco complet PILOT F150 2018</v>
          </cell>
        </row>
        <row r="182">
          <cell r="B182" t="str">
            <v>KDSM1502018</v>
          </cell>
          <cell r="C182" t="str">
            <v>贴花总成 SM150 2018</v>
          </cell>
          <cell r="D182" t="str">
            <v>SM150 complete graphic kit 2018</v>
          </cell>
          <cell r="E182" t="str">
            <v>Kit deco complet SM150 2018</v>
          </cell>
        </row>
        <row r="183">
          <cell r="B183" t="str">
            <v>KDSP22018</v>
          </cell>
          <cell r="C183" t="str">
            <v>贴花总成 SP2 2018</v>
          </cell>
          <cell r="D183" t="str">
            <v>SP2 complete graphic kit 2018</v>
          </cell>
          <cell r="E183" t="str">
            <v>Kit deco complet SP2 2018</v>
          </cell>
        </row>
        <row r="184">
          <cell r="B184" t="str">
            <v>KDSP31902018</v>
          </cell>
          <cell r="C184" t="str">
            <v>贴花总成 SP3190 2018</v>
          </cell>
          <cell r="D184" t="str">
            <v>SP3190 complete graphic kit 2018</v>
          </cell>
          <cell r="E184" t="str">
            <v>Kit deco complet SP3190 2018</v>
          </cell>
        </row>
        <row r="185">
          <cell r="B185" t="str">
            <v>KDBIGY1252018</v>
          </cell>
          <cell r="C185" t="str">
            <v>贴花总成 BIGY 125MX  2018</v>
          </cell>
          <cell r="D185" t="str">
            <v>BIGY 125 MX complete graphic kit 2018</v>
          </cell>
          <cell r="E185" t="str">
            <v>Kit deco complet BIGY 125 MX  2018</v>
          </cell>
        </row>
        <row r="186">
          <cell r="B186" t="str">
            <v>KDBIGY1502018</v>
          </cell>
          <cell r="C186" t="str">
            <v>贴花总成 BIGY 150MX  2018</v>
          </cell>
          <cell r="D186" t="str">
            <v>BIGY 150 MX complete graphic kit 2018</v>
          </cell>
          <cell r="E186" t="str">
            <v>Kit deco complet BIGY 150 MX  2018</v>
          </cell>
        </row>
        <row r="187">
          <cell r="B187" t="str">
            <v>KDBIGYF1502018</v>
          </cell>
          <cell r="C187" t="str">
            <v>贴花总成 BIGY FACTORY 150 MX  2018</v>
          </cell>
          <cell r="D187" t="str">
            <v>BIGY FACTORY 150 MX complete graphic kit 2018</v>
          </cell>
          <cell r="E187" t="str">
            <v>Kit deco complet BIGY FACTORY 150 MX 2018</v>
          </cell>
        </row>
        <row r="188">
          <cell r="B188" t="str">
            <v>KDBIGYD1902018</v>
          </cell>
          <cell r="C188" t="str">
            <v>贴花总成 BIGY FACTORY DAYTONA 190 MX  2018</v>
          </cell>
          <cell r="D188" t="str">
            <v>BIGY FACTORY DAYTONA 190 MX complete graphic kit 2018</v>
          </cell>
          <cell r="E188" t="str">
            <v>Kit deco complet BIGY FACTORY DAYTONA 190 MX  2018</v>
          </cell>
        </row>
        <row r="189">
          <cell r="B189" t="str">
            <v>KDBIGY1902018</v>
          </cell>
          <cell r="C189" t="str">
            <v>贴花总成 BIGY ZONGSHEN 190 MX  2018</v>
          </cell>
          <cell r="D189" t="str">
            <v>BIGY ZONGSHEN 190 MX complete graphic kit 2018</v>
          </cell>
          <cell r="E189" t="str">
            <v>Kit deco complet BIGY ZONGSHEN 190 MX  2018</v>
          </cell>
        </row>
        <row r="190">
          <cell r="B190" t="str">
            <v>KDP150MOB18</v>
          </cell>
          <cell r="C190" t="str">
            <v>贴花总成 意大利 ITALY MOBSTER SM150 2018</v>
          </cell>
          <cell r="D190" t="str">
            <v>Complete graphic kit ITALY MOBSTER SM150 2018</v>
          </cell>
          <cell r="E190" t="str">
            <v>Kit deco complet ITALY MOBSTER SM150 2018</v>
          </cell>
        </row>
        <row r="191">
          <cell r="B191" t="str">
            <v>KDP150MOB18-01</v>
          </cell>
          <cell r="C191" t="str">
            <v>贴花总成 意大利 ITALY MOBSTER SM150 2018</v>
          </cell>
          <cell r="D191" t="str">
            <v>Complete graphic kit ITALY MOBSTER SM150 2018</v>
          </cell>
          <cell r="E191" t="str">
            <v>Kit deco complet ITALY MOBSTER SM150 2018</v>
          </cell>
        </row>
        <row r="192">
          <cell r="B192" t="str">
            <v>KD110L2018</v>
          </cell>
          <cell r="C192" t="str">
            <v>贴花总成 F110 LITE 2018 澳大利亚 110</v>
          </cell>
          <cell r="D192" t="str">
            <v>Complete graphic kit F110 LITE 2018</v>
          </cell>
          <cell r="E192" t="str">
            <v>Kit deco complet F110 LITE 2018</v>
          </cell>
        </row>
        <row r="193">
          <cell r="B193" t="str">
            <v>KD110SE2018-OR</v>
          </cell>
          <cell r="C193" t="str">
            <v>贴花总成 F110se电启动 2018 澳大利亚 橙色</v>
          </cell>
          <cell r="D193" t="str">
            <v>START F110se complete graphic kit 2018 orange</v>
          </cell>
          <cell r="E193" t="str">
            <v>Kit deco complet START F110se 2018 orange</v>
          </cell>
        </row>
        <row r="194">
          <cell r="B194" t="str">
            <v>KDFTOR</v>
          </cell>
          <cell r="C194" t="str">
            <v>贴花总成 橙色
FLAT TRACK 2018</v>
          </cell>
          <cell r="D194" t="str">
            <v>FLAT TRACK Orange complete graphic kit 2018</v>
          </cell>
          <cell r="E194" t="str">
            <v>Kit deco complet FLAT TRACK ORANGE 2018</v>
          </cell>
        </row>
        <row r="195">
          <cell r="B195" t="str">
            <v>KDFTYE</v>
          </cell>
          <cell r="C195" t="str">
            <v>贴花总成  黄色
FLAT TRACK  2018</v>
          </cell>
          <cell r="D195" t="str">
            <v>FLAT TRACK Yellow complete graphic kit 2018</v>
          </cell>
          <cell r="E195" t="str">
            <v>Kit deco complet FLAT TRACK  JAUNE 2018</v>
          </cell>
        </row>
        <row r="196">
          <cell r="B196" t="str">
            <v>KDFTPK</v>
          </cell>
          <cell r="C196" t="str">
            <v>贴花总成  粉红色
FLAT TRACK  2018</v>
          </cell>
          <cell r="D196" t="str">
            <v>FLAT TRACK Pink complete graphic kit 2018</v>
          </cell>
          <cell r="E196" t="str">
            <v>Kit deco complet FLAT TRACK Rose 2018</v>
          </cell>
        </row>
        <row r="197">
          <cell r="B197" t="str">
            <v>KDFT01PK</v>
          </cell>
          <cell r="C197" t="str">
            <v>贴花总成  粉红色
FLAT TRACK  2018</v>
          </cell>
          <cell r="D197" t="str">
            <v>FLAT TRACK Pink complete graphic kit 2018</v>
          </cell>
          <cell r="E197" t="str">
            <v>Kit deco complet FLAT TRACK Rose 2018</v>
          </cell>
        </row>
        <row r="198">
          <cell r="B198" t="str">
            <v>KDFT1472018</v>
          </cell>
          <cell r="C198" t="str">
            <v>贴花总成 
FLAT TRACK S147 2018</v>
          </cell>
          <cell r="D198" t="str">
            <v>FLAT TRACK S147 complete graphic kit 2018</v>
          </cell>
          <cell r="E198" t="str">
            <v>Kit deco complet FLAT TRACK S147 2018</v>
          </cell>
        </row>
        <row r="199">
          <cell r="B199" t="str">
            <v>KDPILOT2018-LTD</v>
          </cell>
          <cell r="C199" t="str">
            <v>PILOT 贴花总成 黄色蓝色（PANTONE2725）限量版 5月2018</v>
          </cell>
          <cell r="D199" t="str">
            <v>PILOT Complete graphic kit Yellow and blue (Pantone 2725) Limited edition May2018</v>
          </cell>
          <cell r="E199" t="str">
            <v>Kit deco complet PILOT Jaune et bleu (Pantone 2725) Serie limitee Mai2018</v>
          </cell>
        </row>
        <row r="200">
          <cell r="B200" t="str">
            <v>KDBIGY1502018-LTD</v>
          </cell>
          <cell r="C200" t="str">
            <v>BIGY150  贴花总成 黑色 限量版 5月2018</v>
          </cell>
          <cell r="D200" t="str">
            <v>BIGY150 Complete graphic kit Black Limited edition May 2018</v>
          </cell>
          <cell r="E200" t="str">
            <v>Kit deco complet BIGY 150 Noir Serie limitee Mai2018</v>
          </cell>
        </row>
        <row r="201">
          <cell r="B201" t="str">
            <v>KD110SE2018-WH</v>
          </cell>
          <cell r="C201" t="str">
            <v>贴花总成 F110se电启动 2018 澳大利亚 橙色</v>
          </cell>
          <cell r="D201" t="str">
            <v>START F110se complete graphic kit 2018</v>
          </cell>
          <cell r="E201" t="str">
            <v>Kit deco complet START F110se 2018</v>
          </cell>
        </row>
        <row r="202">
          <cell r="B202" t="str">
            <v>YC110-2506-12-110</v>
          </cell>
          <cell r="C202" t="str">
            <v>左侧盖贴花 START F110se 2018 澳大利亚</v>
          </cell>
          <cell r="D202" t="str">
            <v>START F110se Left side plate graphic 2018</v>
          </cell>
          <cell r="E202" t="str">
            <v>Sticker Plaque laterales gauche START F110se 2018</v>
          </cell>
        </row>
        <row r="203">
          <cell r="B203" t="str">
            <v>YC110-2507-12-110</v>
          </cell>
          <cell r="C203" t="str">
            <v>右侧盖贴花 START F110se 2018 澳大利亚</v>
          </cell>
          <cell r="D203" t="str">
            <v>START F110se Right side plate graphic 2018</v>
          </cell>
          <cell r="E203" t="str">
            <v>Sticker Plaque laterales droite START F110se 2018</v>
          </cell>
        </row>
        <row r="204">
          <cell r="B204" t="str">
            <v>KD88SE2018-PK</v>
          </cell>
          <cell r="C204" t="str">
            <v>贴花总成 F88se电启动 2018 澳大利亚 粉红色</v>
          </cell>
          <cell r="D204" t="str">
            <v>START F88se complete graphic kit 2018 PINK</v>
          </cell>
          <cell r="E204" t="str">
            <v>Kit deco complet START F88se 2018 ROSE</v>
          </cell>
        </row>
        <row r="205">
          <cell r="B205" t="str">
            <v>KD88SE2018-OR</v>
          </cell>
          <cell r="C205" t="str">
            <v>贴花总成 F88se电启动 2018 澳大利亚 橙色</v>
          </cell>
          <cell r="D205" t="str">
            <v>START F88se complete graphic kit 2018 ORANGE</v>
          </cell>
          <cell r="E205" t="str">
            <v>Kit deco complet START F88se 2018 ORANGE</v>
          </cell>
        </row>
        <row r="206">
          <cell r="B206" t="str">
            <v>KDBIGY125E2018</v>
          </cell>
          <cell r="C206" t="str">
            <v>贴花总成 BIGY 125E MX 2018</v>
          </cell>
          <cell r="D206" t="str">
            <v>BIGY 125E MX complete graphic kit 2018</v>
          </cell>
          <cell r="E206" t="str">
            <v>Kit deco complet BIGY 125E MX  2018</v>
          </cell>
        </row>
        <row r="207">
          <cell r="B207" t="str">
            <v>KDBIGYF150E2018</v>
          </cell>
          <cell r="C207" t="str">
            <v>贴花总成 150E MX 2018</v>
          </cell>
          <cell r="D207" t="str">
            <v>BIGY FACTORY 150E MX complete graphic kit 2018</v>
          </cell>
          <cell r="E207" t="str">
            <v>Kit deco complet BIGY FACTORY 150E MX 2018</v>
          </cell>
        </row>
        <row r="209">
          <cell r="B209" t="str">
            <v>KD50A2017</v>
          </cell>
          <cell r="C209" t="str">
            <v>贴花总成 50A 2017</v>
          </cell>
          <cell r="D209" t="str">
            <v>YCF50 complete graphic kit 2017</v>
          </cell>
          <cell r="E209" t="str">
            <v>Kit deco complet YCF50 2017</v>
          </cell>
        </row>
        <row r="210">
          <cell r="B210" t="str">
            <v>KD50E2017</v>
          </cell>
          <cell r="C210" t="str">
            <v>贴花总成 50E电池车 2017</v>
          </cell>
          <cell r="D210" t="str">
            <v>YCF 50E complete graphic kit 2017</v>
          </cell>
          <cell r="E210" t="str">
            <v>Kit deco complet YCF 50E 2017</v>
          </cell>
        </row>
        <row r="211">
          <cell r="B211" t="str">
            <v>KD88L2017</v>
          </cell>
          <cell r="C211" t="str">
            <v>贴花总成 F88 LITE 2017</v>
          </cell>
          <cell r="D211" t="str">
            <v>Complete graphic kit F88 LITE 2017</v>
          </cell>
          <cell r="E211" t="str">
            <v>Kit deco complet  F88 LITE 2017</v>
          </cell>
        </row>
        <row r="212">
          <cell r="B212" t="str">
            <v>KD125L2017</v>
          </cell>
          <cell r="C212" t="str">
            <v>贴花总成 F125 LITE 2017</v>
          </cell>
          <cell r="D212" t="str">
            <v>Complete graphic kit F125 LITE 2017</v>
          </cell>
          <cell r="E212" t="str">
            <v>Kit deco complet F125 LITE 2017</v>
          </cell>
        </row>
        <row r="213">
          <cell r="B213" t="str">
            <v>KD150L2017</v>
          </cell>
          <cell r="C213" t="str">
            <v>贴花总成 F150 LITE 2017</v>
          </cell>
          <cell r="D213" t="str">
            <v>Complete graphic kit F150 LITE 2017</v>
          </cell>
          <cell r="E213" t="str">
            <v>Kit deco complet F150 LITE 2017</v>
          </cell>
        </row>
        <row r="214">
          <cell r="B214" t="str">
            <v>KDP1252017</v>
          </cell>
          <cell r="C214" t="str">
            <v>贴花总成 PILOT F125 2017</v>
          </cell>
          <cell r="D214" t="str">
            <v>PILOT F125 complete graphic kit 2017</v>
          </cell>
          <cell r="E214" t="str">
            <v>Kit deco complet PILOT F125 2017</v>
          </cell>
        </row>
        <row r="215">
          <cell r="B215" t="str">
            <v>KDP1502017</v>
          </cell>
          <cell r="C215" t="str">
            <v>贴花总成 PILOT F150 2017</v>
          </cell>
          <cell r="D215" t="str">
            <v>PILOT F150 complete graphic kit 2017</v>
          </cell>
          <cell r="E215" t="str">
            <v>Kit deco complet PILOT F150 2017</v>
          </cell>
        </row>
        <row r="216">
          <cell r="B216" t="str">
            <v>KDSM1252017</v>
          </cell>
          <cell r="C216" t="str">
            <v>贴花总成 SM125 2017</v>
          </cell>
          <cell r="D216" t="str">
            <v>SM125s complete graphic kit 2017</v>
          </cell>
          <cell r="E216" t="str">
            <v>Kit deco complet SM125s 2017</v>
          </cell>
        </row>
        <row r="217">
          <cell r="B217" t="str">
            <v>KDSM1502017</v>
          </cell>
          <cell r="C217" t="str">
            <v>贴花总成 SM150 2017</v>
          </cell>
          <cell r="D217" t="str">
            <v>SM150 complete graphic kit 2017</v>
          </cell>
          <cell r="E217" t="str">
            <v>Kit deco complet SM150 2017</v>
          </cell>
        </row>
        <row r="218">
          <cell r="B218" t="str">
            <v>KDSP12017</v>
          </cell>
          <cell r="C218" t="str">
            <v>贴花总成 SP1 2017</v>
          </cell>
          <cell r="D218" t="str">
            <v>SP1 complete graphic kit 2017</v>
          </cell>
          <cell r="E218" t="str">
            <v>Kit deco complet SP1 2017</v>
          </cell>
        </row>
        <row r="219">
          <cell r="B219" t="str">
            <v>KDSP22017</v>
          </cell>
          <cell r="C219" t="str">
            <v>贴花总成 SP2 2017</v>
          </cell>
          <cell r="D219" t="str">
            <v>SP2 complete graphic kit 2017</v>
          </cell>
          <cell r="E219" t="str">
            <v>Kit deco complet SP2 2017</v>
          </cell>
        </row>
        <row r="220">
          <cell r="B220" t="str">
            <v>KDSP31502017</v>
          </cell>
          <cell r="C220" t="str">
            <v>贴花总成 SP3150 2017</v>
          </cell>
          <cell r="D220" t="str">
            <v>SP3150 complete graphic kit 2017</v>
          </cell>
          <cell r="E220" t="str">
            <v>Kit deco complet SP3150 2017</v>
          </cell>
        </row>
        <row r="221">
          <cell r="B221" t="str">
            <v>KDSP31902017</v>
          </cell>
          <cell r="C221" t="str">
            <v>贴花总成 SP3190 2017</v>
          </cell>
          <cell r="D221" t="str">
            <v>SP3190 complete graphic kit 2017</v>
          </cell>
          <cell r="E221" t="str">
            <v>Kit deco complet SP3190 2017</v>
          </cell>
        </row>
        <row r="222">
          <cell r="B222" t="str">
            <v>KD88SE2017</v>
          </cell>
          <cell r="C222" t="str">
            <v>贴花总成 F88se电启动 2017</v>
          </cell>
          <cell r="D222" t="str">
            <v>START F88se complete graphic kit 2017</v>
          </cell>
          <cell r="E222" t="str">
            <v>Kit deco complet START F88se 2017</v>
          </cell>
        </row>
        <row r="223">
          <cell r="B223" t="str">
            <v>KD125S2017</v>
          </cell>
          <cell r="C223" t="str">
            <v>贴花总成 F125s无离合 2017</v>
          </cell>
          <cell r="D223" t="str">
            <v>START F125s complete graphic kit 2017</v>
          </cell>
          <cell r="E223" t="str">
            <v>Kit deco complet START F125s 2017</v>
          </cell>
        </row>
        <row r="224">
          <cell r="B224" t="str">
            <v>KD125SE2017</v>
          </cell>
          <cell r="C224" t="str">
            <v>贴花总成 F125se电启动 2017</v>
          </cell>
          <cell r="D224" t="str">
            <v>START F125se complete graphic kit 2017</v>
          </cell>
          <cell r="E224" t="str">
            <v>Kit deco complet START F125se 2017</v>
          </cell>
        </row>
        <row r="225">
          <cell r="B225" t="str">
            <v>KDPIRANHAP125-E</v>
          </cell>
          <cell r="C225" t="str">
            <v>贴花总成 PIRANHA P125-E 电启动 2017</v>
          </cell>
          <cell r="D225" t="str">
            <v>PIRANHA P125-E complete graphic kit 2017</v>
          </cell>
          <cell r="E225" t="str">
            <v>Kit deco complet PIRANHA P125-E  2017</v>
          </cell>
        </row>
        <row r="226">
          <cell r="B226" t="str">
            <v>KDPIRANHA190</v>
          </cell>
          <cell r="C226" t="str">
            <v>贴花总成 DAYTONA190  2017</v>
          </cell>
          <cell r="D226" t="str">
            <v>DAYTONA190 complete graphic kit 2017</v>
          </cell>
          <cell r="E226" t="str">
            <v>Kit deco complet    DAYTONA190  2017</v>
          </cell>
        </row>
        <row r="227">
          <cell r="B227" t="str">
            <v>KDPIRANHAP140-RE</v>
          </cell>
          <cell r="C227" t="str">
            <v>贴花总成 P140-RE 2017</v>
          </cell>
          <cell r="D227" t="str">
            <v>P140-RE  complete graphic kit 2017</v>
          </cell>
          <cell r="E227" t="str">
            <v>Kit deco complet  P140-RE  2017</v>
          </cell>
        </row>
        <row r="228">
          <cell r="B228" t="str">
            <v>KDBIGY125MX2017</v>
          </cell>
          <cell r="C228" t="str">
            <v>贴花总成 BIGY 125MX  2017</v>
          </cell>
          <cell r="D228" t="str">
            <v>BIGY 125 MX complete graphic kit 2017</v>
          </cell>
          <cell r="E228" t="str">
            <v>Kit deco complet BIGY 125 MX  2017</v>
          </cell>
        </row>
        <row r="229">
          <cell r="B229" t="str">
            <v>KDBIGY12517-OR</v>
          </cell>
          <cell r="C229" t="str">
            <v>贴花总成 BIGY 125MX  2017 售后完整版</v>
          </cell>
          <cell r="D229" t="str">
            <v>BIGY 125 MX complete graphic kit 2017  for Aftermarket</v>
          </cell>
          <cell r="E229" t="str">
            <v>Kit deco complet BIGY 125 MX  2017</v>
          </cell>
        </row>
        <row r="230">
          <cell r="B230" t="str">
            <v>KDBIGY150MX2017</v>
          </cell>
          <cell r="C230" t="str">
            <v>贴花总成 BIGY 150MX  2017</v>
          </cell>
          <cell r="D230" t="str">
            <v>BIGY 150 MX complete graphic kit 2017</v>
          </cell>
          <cell r="E230" t="str">
            <v>Kit deco complet BIGY 150 MX  2017</v>
          </cell>
        </row>
        <row r="231">
          <cell r="B231" t="str">
            <v>KDBIGY15017-GR</v>
          </cell>
          <cell r="C231" t="str">
            <v>贴花总成 BIGY 150MX  2017 售后完整版</v>
          </cell>
          <cell r="D231" t="str">
            <v>BIGY 150 MX complete graphic kit 2017 for Aftermarket</v>
          </cell>
          <cell r="E231" t="str">
            <v>Kit deco complet BIGY 150 MX  2017</v>
          </cell>
        </row>
        <row r="232">
          <cell r="B232" t="str">
            <v>KDBIGYF150MX2017</v>
          </cell>
          <cell r="C232" t="str">
            <v>贴花总成 BIGY FACTORY 150 MX  2017</v>
          </cell>
          <cell r="D232" t="str">
            <v>BIGY FACTORY 150 MX complete graphic kit 2017</v>
          </cell>
          <cell r="E232" t="str">
            <v>Kit deco complet BIGY FACTORY 150 MX 2017</v>
          </cell>
        </row>
        <row r="233">
          <cell r="B233" t="str">
            <v>KDBIGYF15017-RD</v>
          </cell>
          <cell r="C233" t="str">
            <v>贴花总成 BIGY FACTORY 150 MX  2017 售后完整版</v>
          </cell>
          <cell r="D233" t="str">
            <v>BIGY FACTORY 150 MX complete graphic kit 2017 for Aftermarket</v>
          </cell>
          <cell r="E233" t="str">
            <v>Kit deco complet BIGY FACTORY 150 MX 2017</v>
          </cell>
        </row>
        <row r="234">
          <cell r="B234" t="str">
            <v>KDBIGYD190MX2017</v>
          </cell>
          <cell r="C234" t="str">
            <v>贴花总成 BIGY FACTORY DAYTONA 190 MX  2017</v>
          </cell>
          <cell r="D234" t="str">
            <v>BIGY FACTORY DAYTONA 190 MX complete graphic kit 2017</v>
          </cell>
          <cell r="E234" t="str">
            <v>Kit deco complet BIGY FACTORY DAYTONA 190 MX  2017</v>
          </cell>
        </row>
        <row r="235">
          <cell r="B235" t="str">
            <v>KDBIGYFD19017-YE</v>
          </cell>
          <cell r="C235" t="str">
            <v>贴花总成 BIGY FACTORY DAYTONA 190 MX  2017 售后完整版</v>
          </cell>
          <cell r="D235" t="str">
            <v>BIGY FACTORY DAYTONA 190 MX complete graphic kit 2017 for Aftermarket</v>
          </cell>
          <cell r="E235" t="str">
            <v>Kit deco complet BIGY FACTORY DAYTONA 190 MX  2017</v>
          </cell>
        </row>
        <row r="236">
          <cell r="B236" t="str">
            <v>KDP150MOB17</v>
          </cell>
          <cell r="C236" t="str">
            <v>贴花总成 意大利 ITALY MOBSTER SM150 2017</v>
          </cell>
          <cell r="D236" t="str">
            <v>Complete graphic kit ITALY MOBSTER SM150 2017</v>
          </cell>
          <cell r="E236" t="str">
            <v>Kit deco complet ITALY MOBSTER SM150 2017</v>
          </cell>
        </row>
        <row r="237">
          <cell r="B237" t="str">
            <v>KDP150MOB20</v>
          </cell>
          <cell r="C237" t="str">
            <v>贴花总成 意大利 ITALY MOBSTER SM155 2020</v>
          </cell>
          <cell r="D237" t="str">
            <v>Complete graphic kit ITALY MOBSTER SM155 2020</v>
          </cell>
          <cell r="E237" t="str">
            <v>Kit deco complet ITALY MOBSTER SM155 2020</v>
          </cell>
        </row>
        <row r="238">
          <cell r="B238" t="str">
            <v>KDP190MOB20</v>
          </cell>
          <cell r="C238" t="str">
            <v>贴花总成 意大利 ITALY MOBSTER SM190 2020</v>
          </cell>
          <cell r="D238" t="str">
            <v>Complete graphic kit ITALY MOBSTER SM190 2020</v>
          </cell>
          <cell r="E238" t="str">
            <v>Kit deco complet ITALY MOBSTER SM190 2020</v>
          </cell>
        </row>
        <row r="239">
          <cell r="B239" t="str">
            <v>KDBIGYF190ZE2017</v>
          </cell>
          <cell r="C239" t="str">
            <v>贴花总成 BIGYF190ZEMX 
特色款用 2017</v>
          </cell>
          <cell r="D239" t="str">
            <v>Complete graphic kit 
BIGYF190ZEMX 2017</v>
          </cell>
          <cell r="E239" t="str">
            <v>Kit deco complet 
BIGYF190ZEMX 2017</v>
          </cell>
        </row>
        <row r="240">
          <cell r="B240" t="str">
            <v>20-90-101</v>
          </cell>
          <cell r="C240" t="str">
            <v>贴花总成 monster camo P125 2017</v>
          </cell>
          <cell r="D240" t="str">
            <v>Graphics kit monster camo P125 2017</v>
          </cell>
          <cell r="E240" t="str">
            <v>Kit deco monster camo P125 2017</v>
          </cell>
        </row>
        <row r="241">
          <cell r="B241" t="str">
            <v>20-90-100</v>
          </cell>
          <cell r="C241" t="str">
            <v>贴花总成 monster P125 2017</v>
          </cell>
          <cell r="D241" t="str">
            <v>Graphics kit monster P125 2017</v>
          </cell>
          <cell r="E241" t="str">
            <v>Kit deco monster P125 2017</v>
          </cell>
        </row>
        <row r="242">
          <cell r="B242" t="str">
            <v>20-90-104</v>
          </cell>
          <cell r="C242" t="str">
            <v>贴花总成 star racing camo P125 2017</v>
          </cell>
          <cell r="D242" t="str">
            <v>Graphics kit star racing camo P125 2017</v>
          </cell>
          <cell r="E242" t="str">
            <v>Kit deco star racing camo P125 2017</v>
          </cell>
        </row>
        <row r="243">
          <cell r="B243" t="str">
            <v>20-90-105</v>
          </cell>
          <cell r="C243" t="str">
            <v>贴花总成 star racing P125 2017</v>
          </cell>
          <cell r="D243" t="str">
            <v>Graphics kit star racing P125 2017</v>
          </cell>
          <cell r="E243" t="str">
            <v>Kit deco star racing P125 2017</v>
          </cell>
        </row>
        <row r="244">
          <cell r="B244" t="str">
            <v>20-90-103</v>
          </cell>
          <cell r="C244" t="str">
            <v>贴花总成 geico camo P125 2017</v>
          </cell>
          <cell r="D244" t="str">
            <v>Graphics kit geico camo P125 2017</v>
          </cell>
          <cell r="E244" t="str">
            <v>Kit deco geico camo P125 2017</v>
          </cell>
        </row>
        <row r="245">
          <cell r="B245" t="str">
            <v>20-90-102</v>
          </cell>
          <cell r="C245" t="str">
            <v>贴花总成 geico P125 2017</v>
          </cell>
          <cell r="D245" t="str">
            <v>Graphics kit geico P125 2017</v>
          </cell>
          <cell r="E245" t="str">
            <v>Kit deco geico P125 2017</v>
          </cell>
        </row>
        <row r="246">
          <cell r="B246" t="str">
            <v>KD17-GEICO-01</v>
          </cell>
          <cell r="C246" t="str">
            <v>贴花总成 geico mxdn F125 2017</v>
          </cell>
          <cell r="D246" t="str">
            <v>Graphics kit geico mxdn F125 2017</v>
          </cell>
          <cell r="E246" t="str">
            <v>Kit deco geico mxdn F125 2017</v>
          </cell>
        </row>
        <row r="247">
          <cell r="B247" t="str">
            <v>KD17-GEICO-02</v>
          </cell>
          <cell r="C247" t="str">
            <v>贴花总成 geico mxdn SP 2017</v>
          </cell>
          <cell r="D247" t="str">
            <v>Graphics kit geico mxdn SP 2017</v>
          </cell>
          <cell r="E247" t="str">
            <v>Kit deco geico mxdn SP 2017</v>
          </cell>
        </row>
        <row r="248">
          <cell r="B248" t="str">
            <v>KD17-GEICO-03</v>
          </cell>
          <cell r="C248" t="str">
            <v>贴花总成 geico mxdn F88s 2017</v>
          </cell>
          <cell r="D248" t="str">
            <v>Graphics kit geico mxdn F88s 2017</v>
          </cell>
          <cell r="E248" t="str">
            <v>Kit deco geico mxdn F88s 2017</v>
          </cell>
        </row>
        <row r="249">
          <cell r="B249" t="str">
            <v>KD17-MONSTER-01</v>
          </cell>
          <cell r="C249" t="str">
            <v>贴花总成 monster cls F125 2017</v>
          </cell>
          <cell r="D249" t="str">
            <v>Graphics kit monster cls F125 2017</v>
          </cell>
          <cell r="E249" t="str">
            <v>Kit deco monster cls F125 2017</v>
          </cell>
        </row>
        <row r="250">
          <cell r="B250" t="str">
            <v>KD17-MONSTER-02</v>
          </cell>
          <cell r="C250" t="str">
            <v>贴花总成 monster cls SP 2017</v>
          </cell>
          <cell r="D250" t="str">
            <v>Graphics kit monster cls SP 2017</v>
          </cell>
          <cell r="E250" t="str">
            <v>Kit deco monster cls SP 2017</v>
          </cell>
        </row>
        <row r="251">
          <cell r="B251" t="str">
            <v>KD17-MONSTER-03</v>
          </cell>
          <cell r="C251" t="str">
            <v>贴花总成 monster cls F88s  2017</v>
          </cell>
          <cell r="D251" t="str">
            <v>Graphics kit monster cls F88s  2017</v>
          </cell>
          <cell r="E251" t="str">
            <v>Kit deco monster cls F88s  2017</v>
          </cell>
        </row>
        <row r="252">
          <cell r="B252" t="str">
            <v>KD5017-MONST-04</v>
          </cell>
          <cell r="C252" t="str">
            <v>贴花总成 monster cls 50A  2017</v>
          </cell>
          <cell r="D252" t="str">
            <v>Graphics kit monster cls 50A  2017</v>
          </cell>
          <cell r="E252" t="str">
            <v>Kit deco monster cls 
50A 2017</v>
          </cell>
        </row>
        <row r="253">
          <cell r="B253" t="str">
            <v>KD17-MONSTER-05</v>
          </cell>
          <cell r="C253" t="str">
            <v>贴花总成 monster cls START 125s  2017</v>
          </cell>
          <cell r="D253" t="str">
            <v>Graphics kit monster cls START 125s  2017</v>
          </cell>
          <cell r="E253" t="str">
            <v>Kit deco monster cls 
START 125s 2017</v>
          </cell>
        </row>
        <row r="254">
          <cell r="B254" t="str">
            <v>KD5017-SUZ-01</v>
          </cell>
          <cell r="C254" t="str">
            <v>贴花总成 DECO SUZ 50A
2017</v>
          </cell>
          <cell r="D254" t="str">
            <v>Graphics kit DECO SUZ 50A
2017</v>
          </cell>
          <cell r="E254" t="str">
            <v>Kit   DECO SUZ 50A
2017</v>
          </cell>
        </row>
        <row r="255">
          <cell r="B255" t="str">
            <v>KDP125SFO2017</v>
          </cell>
          <cell r="C255" t="str">
            <v>贴花总成 专用件 P125s无离合 亮橙色</v>
          </cell>
          <cell r="D255" t="str">
            <v>PILOT F125s complete graphic
Kit 2017</v>
          </cell>
          <cell r="E255" t="str">
            <v>Kit deco complet PILOT 
F125s 2017</v>
          </cell>
        </row>
        <row r="256">
          <cell r="B256" t="str">
            <v>KDSM190ZE2017</v>
          </cell>
          <cell r="C256" t="str">
            <v>贴花总成 专用件 SM190ZE 绿色</v>
          </cell>
          <cell r="D256" t="str">
            <v>SM190ZE complete graphic
Kit 2017</v>
          </cell>
          <cell r="E256" t="str">
            <v>Kit deco complet SM190ZE 2017</v>
          </cell>
        </row>
        <row r="257">
          <cell r="B257" t="str">
            <v>KD17-MOTOSYKO-01</v>
          </cell>
          <cell r="C257" t="str">
            <v>贴花总成 MOTOSYKO SM150 2017</v>
          </cell>
          <cell r="D257" t="str">
            <v>MOTOSYKO SM150 complete graphic kit 2017</v>
          </cell>
          <cell r="E257" t="str">
            <v>Kit deco complet MOTOSYKO SM150 2017</v>
          </cell>
        </row>
        <row r="258">
          <cell r="B258" t="str">
            <v>KD17-MOTOSYKO-02</v>
          </cell>
          <cell r="C258" t="str">
            <v>贴花总成 MOTOSYKO FACTORY 160 2017</v>
          </cell>
          <cell r="D258" t="str">
            <v>MOTOSYKO FACTORY 160 complete graphic kit 2017</v>
          </cell>
          <cell r="E258" t="str">
            <v>Kit deco complet MOTOSYKO FACTORY 160 2017</v>
          </cell>
        </row>
        <row r="259">
          <cell r="B259" t="str">
            <v>KD13NS-50-PK</v>
          </cell>
          <cell r="C259" t="str">
            <v>贴花总成 2017</v>
          </cell>
          <cell r="D259" t="str">
            <v>complete graphic kit 2017</v>
          </cell>
          <cell r="E259" t="str">
            <v>Kit deco complet 2017</v>
          </cell>
        </row>
        <row r="261">
          <cell r="B261" t="str">
            <v>KD50A2016</v>
          </cell>
          <cell r="C261" t="str">
            <v>贴花总成 50A 2016</v>
          </cell>
          <cell r="D261" t="str">
            <v>YCF50 complete graphic kit 2016</v>
          </cell>
          <cell r="E261" t="str">
            <v>Kit deco complet YCF50 2016</v>
          </cell>
        </row>
        <row r="262">
          <cell r="B262" t="str">
            <v>KD50E2016</v>
          </cell>
          <cell r="C262" t="str">
            <v>贴花总成 50E电池车 2016</v>
          </cell>
          <cell r="D262" t="str">
            <v>YCF 50E complete graphic kit 2016</v>
          </cell>
          <cell r="E262" t="str">
            <v>Kit deco complet YCF 50E 2016</v>
          </cell>
        </row>
        <row r="263">
          <cell r="B263" t="str">
            <v>KD88S2016</v>
          </cell>
          <cell r="C263" t="str">
            <v>贴花总成 START F88s 2016</v>
          </cell>
          <cell r="D263" t="str">
            <v>START F88s complete graphic kit 2016</v>
          </cell>
          <cell r="E263" t="str">
            <v>Kit deco complet START F88s 2016</v>
          </cell>
        </row>
        <row r="264">
          <cell r="B264" t="str">
            <v>KD88SE2016</v>
          </cell>
          <cell r="C264" t="str">
            <v>贴花总成 F88se 电启动 2016</v>
          </cell>
          <cell r="D264" t="str">
            <v>F88se Electric start complete graphic kit 2016</v>
          </cell>
          <cell r="E264" t="str">
            <v>Kit deco complet  F88se 2016</v>
          </cell>
        </row>
        <row r="265">
          <cell r="B265" t="str">
            <v>KD125S2016</v>
          </cell>
          <cell r="C265" t="str">
            <v>贴花总成 RSSA 2016 红色</v>
          </cell>
          <cell r="D265" t="str">
            <v>START F125s complete graphic kit 2016 RED</v>
          </cell>
          <cell r="E265" t="str">
            <v>Kit deco complet START F125s 2016 ROUGE</v>
          </cell>
        </row>
        <row r="266">
          <cell r="B266" t="str">
            <v>KD125SE2016</v>
          </cell>
          <cell r="C266" t="str">
            <v>贴花总成 RSSA 电启动 2016 粉红色</v>
          </cell>
          <cell r="D266" t="str">
            <v>START F125se complete graphic kit 2016 PINK</v>
          </cell>
          <cell r="E266" t="str">
            <v>Kit deco complet START F125se 2016 ROSE</v>
          </cell>
        </row>
        <row r="267">
          <cell r="B267" t="str">
            <v>KD1252016</v>
          </cell>
          <cell r="C267" t="str">
            <v>贴花总成  F125 2016     绿色</v>
          </cell>
          <cell r="D267" t="str">
            <v>START F125 complete graphic kit 2016 GREEN</v>
          </cell>
          <cell r="E267" t="str">
            <v>Kit deco complet START F125 2016 VERT</v>
          </cell>
        </row>
        <row r="268">
          <cell r="B268" t="str">
            <v>KDF125L2016</v>
          </cell>
          <cell r="C268" t="str">
            <v>贴花总成  F125 LITE 2016</v>
          </cell>
          <cell r="D268" t="str">
            <v>F125 LITE complete graphic kit 2016</v>
          </cell>
          <cell r="E268" t="str">
            <v>Kit deco complet  F125 LITE 2016</v>
          </cell>
        </row>
        <row r="269">
          <cell r="B269" t="str">
            <v>KDP1252016</v>
          </cell>
          <cell r="C269" t="str">
            <v>贴花总成 PILOT F125 2016</v>
          </cell>
          <cell r="D269" t="str">
            <v>PILOT F125 complete graphic kit 2016</v>
          </cell>
          <cell r="E269" t="str">
            <v>Kit deco complet PILOT F125 2016</v>
          </cell>
        </row>
        <row r="270">
          <cell r="B270" t="str">
            <v>KDP1502016</v>
          </cell>
          <cell r="C270" t="str">
            <v>贴花总成 PILOT F150 2016</v>
          </cell>
          <cell r="D270" t="str">
            <v>PILOT F150 complete graphic kit 2016</v>
          </cell>
          <cell r="E270" t="str">
            <v>Kit deco complet PILOT F150 2016</v>
          </cell>
        </row>
        <row r="271">
          <cell r="B271" t="str">
            <v>KDSP12016</v>
          </cell>
          <cell r="C271" t="str">
            <v>贴花总成 SPI2016</v>
          </cell>
          <cell r="D271" t="str">
            <v>SPI complete graphic kit 2016</v>
          </cell>
          <cell r="E271" t="str">
            <v>Kit deco complet SPI 2016</v>
          </cell>
        </row>
        <row r="272">
          <cell r="B272" t="str">
            <v>KDSP22016</v>
          </cell>
          <cell r="C272" t="str">
            <v>贴花总成 SPII2016</v>
          </cell>
          <cell r="D272" t="str">
            <v>SPII complete graphic kit 2016</v>
          </cell>
          <cell r="E272" t="str">
            <v>Kit deco complet SPII 2016</v>
          </cell>
        </row>
        <row r="273">
          <cell r="B273" t="str">
            <v>KDSP31502016</v>
          </cell>
          <cell r="C273" t="str">
            <v>贴花总成 SPIII150 2016</v>
          </cell>
          <cell r="D273" t="str">
            <v>SPIII150 complete graphic kit 2016</v>
          </cell>
          <cell r="E273" t="str">
            <v>Kit deco complet SPIII150 2016</v>
          </cell>
        </row>
        <row r="274">
          <cell r="B274" t="str">
            <v>KDSP31902016</v>
          </cell>
          <cell r="C274" t="str">
            <v>贴花总成 SPIII190 2016</v>
          </cell>
          <cell r="D274" t="str">
            <v>SPIII190 complete graphic kit 2016</v>
          </cell>
          <cell r="E274" t="str">
            <v>Kit deco complet SPIII190 2016</v>
          </cell>
        </row>
        <row r="275">
          <cell r="B275" t="str">
            <v>KDSM1252016</v>
          </cell>
          <cell r="C275" t="str">
            <v>贴花总成 SM125 2016</v>
          </cell>
          <cell r="D275" t="str">
            <v>SM125s complete graphic kit 2016</v>
          </cell>
          <cell r="E275" t="str">
            <v>Kit deco complet SM125s 2016</v>
          </cell>
        </row>
        <row r="276">
          <cell r="B276" t="str">
            <v>KDSM1502016</v>
          </cell>
          <cell r="C276" t="str">
            <v>贴花总成 SM150 2016</v>
          </cell>
          <cell r="D276" t="str">
            <v>SM150 complete graphic kit 2016</v>
          </cell>
          <cell r="E276" t="str">
            <v>Kit deco complet SM150 2016</v>
          </cell>
        </row>
        <row r="277">
          <cell r="B277" t="str">
            <v>KDDAYT88S2016</v>
          </cell>
          <cell r="C277" t="str">
            <v>贴花总成 P88s Daytona 2016</v>
          </cell>
          <cell r="D277" t="str">
            <v>Complete graphic kit Pilot88s Daytona 2016</v>
          </cell>
          <cell r="E277" t="str">
            <v>Kit deco complet Pilot88s Daytona 2016</v>
          </cell>
        </row>
        <row r="278">
          <cell r="B278" t="str">
            <v>KDSM150CUP2016</v>
          </cell>
          <cell r="C278" t="str">
            <v>贴花总成 FACTORY 150 SP3 SM CUP 2016</v>
          </cell>
          <cell r="D278" t="str">
            <v>Complete graphic kit FACTORY 150 SP3 SM CUP 2016</v>
          </cell>
          <cell r="E278" t="str">
            <v>Kit deco complet FACTORY 150 SP3 SM CUP 2016</v>
          </cell>
        </row>
        <row r="279">
          <cell r="B279" t="str">
            <v>KD16-50-GEICO</v>
          </cell>
          <cell r="C279" t="str">
            <v>贴花总成 50 GEICO 2016</v>
          </cell>
          <cell r="D279" t="str">
            <v>Complete graphic kit 50A GEICO 2016</v>
          </cell>
          <cell r="E279" t="str">
            <v>Kit deco complet 50A GEICO 2016</v>
          </cell>
        </row>
        <row r="280">
          <cell r="B280" t="str">
            <v>KD16-50-TBC</v>
          </cell>
          <cell r="C280" t="str">
            <v>贴花总成 50 HUSQVARNA 2016</v>
          </cell>
          <cell r="D280" t="str">
            <v>Complete graphic kit 50A HUSQVARNA 2016</v>
          </cell>
          <cell r="E280" t="str">
            <v>Kit deco complet 50A HUSQVARNA 2016</v>
          </cell>
        </row>
        <row r="281">
          <cell r="B281" t="str">
            <v>KD16-88-CLS</v>
          </cell>
          <cell r="C281" t="str">
            <v>贴花总成 F88s MONSTER 2016</v>
          </cell>
          <cell r="D281" t="str">
            <v>Complete graphic kit F88s MONSTER 2016</v>
          </cell>
          <cell r="E281" t="str">
            <v>Kit deco complet F88s MONSTER 2016</v>
          </cell>
        </row>
        <row r="282">
          <cell r="B282" t="str">
            <v>KD16-TBC</v>
          </cell>
          <cell r="C282" t="str">
            <v>贴花总成 P125 TBC 2016</v>
          </cell>
          <cell r="D282" t="str">
            <v>Complete graphic kit P125 TBC 2016</v>
          </cell>
          <cell r="E282" t="str">
            <v>Kit deco complet P125 TBC 2016</v>
          </cell>
        </row>
        <row r="283">
          <cell r="B283" t="str">
            <v>KDAU125SEMX2016</v>
          </cell>
          <cell r="C283" t="str">
            <v>贴花总成 澳大利亚BIGY-MX125SEL-AUS 2016</v>
          </cell>
          <cell r="D283" t="str">
            <v>Complete graphic kit BIGY-MX125SEL-AUS 2016</v>
          </cell>
          <cell r="E283" t="str">
            <v>Kit deco complet BIGY-MX125SEL-AUS 2016</v>
          </cell>
        </row>
        <row r="284">
          <cell r="B284" t="str">
            <v>KDAU125EMX2016</v>
          </cell>
          <cell r="C284" t="str">
            <v>贴花总成 澳大利亚BIGY-MX125ES-AUS 2016</v>
          </cell>
          <cell r="D284" t="str">
            <v>Complete graphic kit BIGY-MX125ES-AUS 2016</v>
          </cell>
          <cell r="E284" t="str">
            <v>Kit deco complet BIGY-MX125ES-AUS 2016</v>
          </cell>
        </row>
        <row r="285">
          <cell r="B285" t="str">
            <v>KDAU150EMX2016</v>
          </cell>
          <cell r="C285" t="str">
            <v>贴花总成 澳大利亚BIGY-MX150ES 2016</v>
          </cell>
          <cell r="D285" t="str">
            <v>Complete graphic kit BIGY-MX150ES 2016</v>
          </cell>
          <cell r="E285" t="str">
            <v>Kit deco complet BIGY-MX150ES 2016</v>
          </cell>
        </row>
        <row r="286">
          <cell r="B286" t="str">
            <v>KDAUF150EMX2016</v>
          </cell>
          <cell r="C286" t="str">
            <v>贴花总成 澳大利亚BIGY-MX150ESF 2016</v>
          </cell>
          <cell r="D286" t="str">
            <v>Complete graphic kit BIGY-MX150ESF 2016</v>
          </cell>
          <cell r="E286" t="str">
            <v>Kit deco complet BIGY-MX150ESF 2016</v>
          </cell>
        </row>
        <row r="288">
          <cell r="B288" t="str">
            <v>2015 code</v>
          </cell>
          <cell r="C288" t="str">
            <v>名称</v>
          </cell>
          <cell r="D288" t="str">
            <v>Description</v>
          </cell>
          <cell r="E288" t="str">
            <v>Français</v>
          </cell>
        </row>
        <row r="289">
          <cell r="B289" t="str">
            <v>KD502015</v>
          </cell>
          <cell r="C289" t="str">
            <v>贴花总成 50CC 2015</v>
          </cell>
          <cell r="D289" t="str">
            <v>YCF50 complete graphic kit 2015</v>
          </cell>
          <cell r="E289" t="str">
            <v>Kit deco complet YCF50 2015</v>
          </cell>
        </row>
        <row r="290">
          <cell r="B290" t="str">
            <v>KD88S2015</v>
          </cell>
          <cell r="C290" t="str">
            <v>贴花总成 START F88s 2015</v>
          </cell>
          <cell r="D290" t="str">
            <v>START F88s complete graphic kit 2015</v>
          </cell>
          <cell r="E290" t="str">
            <v>Kit deco complet START F88s 2015</v>
          </cell>
        </row>
        <row r="291">
          <cell r="B291" t="str">
            <v>KD88SE2015</v>
          </cell>
          <cell r="C291" t="str">
            <v>贴花总成 F88se 电启动 2015</v>
          </cell>
          <cell r="D291" t="str">
            <v>F88se Electric start complete graphic kit 2015</v>
          </cell>
          <cell r="E291" t="str">
            <v>Kit deco complet  F88se 2015</v>
          </cell>
        </row>
        <row r="292">
          <cell r="B292" t="str">
            <v>KDSSR1252015</v>
          </cell>
          <cell r="C292" t="str">
            <v>贴花总成 RSSA 2015 红色</v>
          </cell>
          <cell r="D292" t="str">
            <v>START F125s complete graphic kit 2015 RED</v>
          </cell>
          <cell r="E292" t="str">
            <v>Kit deco complet START F125s 2015 ROUGE</v>
          </cell>
        </row>
        <row r="293">
          <cell r="B293" t="str">
            <v>KDSSP125SE2015</v>
          </cell>
          <cell r="C293" t="str">
            <v>贴花总成 RSSA 电启动 2015 粉红色</v>
          </cell>
          <cell r="D293" t="str">
            <v>START F125se complete graphic kit 2015 PINK</v>
          </cell>
          <cell r="E293" t="str">
            <v>Kit deco complet START F125se 2015 ROSE</v>
          </cell>
        </row>
        <row r="294">
          <cell r="B294" t="str">
            <v>KDS1252015</v>
          </cell>
          <cell r="C294" t="str">
            <v>贴花总成  F125 2015 黄色</v>
          </cell>
          <cell r="D294" t="str">
            <v>START F125 complete graphic kit 2015 YELLOW</v>
          </cell>
          <cell r="E294" t="str">
            <v>Kit deco complet START F125 2015 JAUNE</v>
          </cell>
        </row>
        <row r="295">
          <cell r="B295" t="str">
            <v>KDP882015</v>
          </cell>
          <cell r="C295" t="str">
            <v>贴花总成 PILOT F88s 2015</v>
          </cell>
          <cell r="D295" t="str">
            <v>PILOT F88s complete graphic kit 2015</v>
          </cell>
          <cell r="E295" t="str">
            <v>Kit deco complet PILOT F88s 2015</v>
          </cell>
        </row>
        <row r="296">
          <cell r="B296" t="str">
            <v>KDP1252015</v>
          </cell>
          <cell r="C296" t="str">
            <v>贴花总成 PILOT F125 2015</v>
          </cell>
          <cell r="D296" t="str">
            <v>PILOT F125 complete graphic kit 2015</v>
          </cell>
          <cell r="E296" t="str">
            <v>Kit deco complet PILOT F125 2015</v>
          </cell>
        </row>
        <row r="297">
          <cell r="B297" t="str">
            <v>KDP1502015</v>
          </cell>
          <cell r="C297" t="str">
            <v>贴花总成 PILOT F150 2015</v>
          </cell>
          <cell r="D297" t="str">
            <v>PILOT F150 complete graphic kit 2015</v>
          </cell>
          <cell r="E297" t="str">
            <v>Kit deco complet PILOT F150 2015</v>
          </cell>
        </row>
        <row r="298">
          <cell r="B298" t="str">
            <v>KDSP12015</v>
          </cell>
          <cell r="C298" t="str">
            <v>贴花总成 SPI2015</v>
          </cell>
          <cell r="D298" t="str">
            <v>SPI complete graphic kit 2015</v>
          </cell>
          <cell r="E298" t="str">
            <v>Kit deco complet SPI 2015</v>
          </cell>
        </row>
        <row r="299">
          <cell r="B299" t="str">
            <v>KDSP22015</v>
          </cell>
          <cell r="C299" t="str">
            <v>贴花总成 SPII2015</v>
          </cell>
          <cell r="D299" t="str">
            <v>SPII complete graphic kit 2015</v>
          </cell>
          <cell r="E299" t="str">
            <v>Kit deco complet SPII 2015</v>
          </cell>
        </row>
        <row r="300">
          <cell r="B300" t="str">
            <v>KDSP31502015</v>
          </cell>
          <cell r="C300" t="str">
            <v>贴花总成 SPIII150 红色2015</v>
          </cell>
          <cell r="D300" t="str">
            <v>SPIII150 complete graphic kit 2015 RED</v>
          </cell>
          <cell r="E300" t="str">
            <v>Kit deco complet SPIII150 2015 ROUGE</v>
          </cell>
        </row>
        <row r="301">
          <cell r="B301" t="str">
            <v>KDSP31902015</v>
          </cell>
          <cell r="C301" t="str">
            <v>贴花总成 SPIII190 2015</v>
          </cell>
          <cell r="D301" t="str">
            <v>SPIII190 complete graphic kit 2015</v>
          </cell>
          <cell r="E301" t="str">
            <v>Kit deco complet SPIII190 2015</v>
          </cell>
        </row>
        <row r="302">
          <cell r="B302" t="str">
            <v>KDSM1252015</v>
          </cell>
          <cell r="C302" t="str">
            <v>贴花总成 SM125 2015</v>
          </cell>
          <cell r="D302" t="str">
            <v>SM125s complete graphic kit 2015</v>
          </cell>
          <cell r="E302" t="str">
            <v>Kit deco complet SM125s 2015</v>
          </cell>
        </row>
        <row r="303">
          <cell r="B303" t="str">
            <v>KDSM1502015</v>
          </cell>
          <cell r="C303" t="str">
            <v>贴花总成 SM150 2015</v>
          </cell>
          <cell r="D303" t="str">
            <v>SM150 complete graphic kit 2015</v>
          </cell>
          <cell r="E303" t="str">
            <v>Kit deco complet SM150 2015</v>
          </cell>
        </row>
        <row r="304">
          <cell r="B304" t="str">
            <v>KD502015-PK</v>
          </cell>
          <cell r="C304" t="str">
            <v>贴花总成 50CC 粉红色 2015</v>
          </cell>
          <cell r="D304" t="str">
            <v>YCF50 complete graphic kit 2015 PINK</v>
          </cell>
          <cell r="E304" t="str">
            <v>Kit deco complet YCF50 2015 ROSE</v>
          </cell>
        </row>
        <row r="305">
          <cell r="B305" t="str">
            <v>KD502015-RD</v>
          </cell>
          <cell r="C305" t="str">
            <v>贴花总成 50CC 红色 2015</v>
          </cell>
          <cell r="D305" t="str">
            <v>YCF50 complete graphic kit 2015 RED</v>
          </cell>
          <cell r="E305" t="str">
            <v>Kit deco complet YCF50 2015 ROUGE</v>
          </cell>
        </row>
        <row r="306">
          <cell r="B306" t="str">
            <v>KD502015-BL</v>
          </cell>
          <cell r="C306" t="str">
            <v>贴花总成 50CC 蓝色 2015</v>
          </cell>
          <cell r="D306" t="str">
            <v>YCF50 complete graphic kit 2015 BLUE</v>
          </cell>
          <cell r="E306" t="str">
            <v>Kit deco complet YCF50 2015 BLEU</v>
          </cell>
        </row>
        <row r="307">
          <cell r="B307" t="str">
            <v>KD502015-OR</v>
          </cell>
          <cell r="C307" t="str">
            <v>贴花总成 50CC 橙色 2015</v>
          </cell>
          <cell r="D307" t="str">
            <v>YCF50 complete graphic kit 2015 ORANGE</v>
          </cell>
          <cell r="E307" t="str">
            <v>Kit deco complet YCF50 2015 ORANGE</v>
          </cell>
        </row>
        <row r="308">
          <cell r="B308" t="str">
            <v>KD502015-YE</v>
          </cell>
          <cell r="C308" t="str">
            <v>贴花总成 50CC 黄色 2015</v>
          </cell>
          <cell r="D308" t="str">
            <v>YCF50 complete graphic kit 2015 YELLOW</v>
          </cell>
          <cell r="E308" t="str">
            <v>Kit deco complet YCF50 2015 JAUNE</v>
          </cell>
        </row>
        <row r="309">
          <cell r="B309" t="str">
            <v>KDM2014-50-BS</v>
          </cell>
          <cell r="C309" t="str">
            <v>贴花总成 YCF50 2015
MONSTER 天蓝色</v>
          </cell>
          <cell r="D309" t="str">
            <v>complete graphic kit YCF50 MONSTER 2015 BLUE SKY</v>
          </cell>
          <cell r="E309" t="str">
            <v>kit deco complet  YCF50 MONSTER 2015 BLEU</v>
          </cell>
        </row>
        <row r="310">
          <cell r="B310" t="str">
            <v>KD15NS-TLDOR</v>
          </cell>
          <cell r="C310" t="str">
            <v>贴花总成 N'风格 2015
YCF125-TLD-FLO LUCAS OIL 橙色</v>
          </cell>
          <cell r="D310" t="str">
            <v>N'STYLE 2015 Complete Graphic Kit YCF125-TLD-FLO LUCAS OIL ORANGE</v>
          </cell>
          <cell r="E310" t="str">
            <v>Kit Deco N'STYLE YCF125-TLD-FLO LUCAS OIL ORANGE</v>
          </cell>
        </row>
        <row r="311">
          <cell r="B311" t="str">
            <v>KD15NS-SOARING</v>
          </cell>
          <cell r="C311" t="str">
            <v>贴花总成 STELLAR MX风格 2015 Soaring Eagle</v>
          </cell>
          <cell r="D311" t="str">
            <v>STELLAR MX 2015 Complete Graphic Kit Soaring Eagle</v>
          </cell>
          <cell r="E311" t="str">
            <v>Kit Deco STELLAR MX  Soaring Eagle 2015</v>
          </cell>
        </row>
        <row r="312">
          <cell r="B312" t="str">
            <v>KD15-ARRO-OR</v>
          </cell>
          <cell r="C312" t="str">
            <v>贴花总成 2015 ARRO</v>
          </cell>
          <cell r="D312" t="str">
            <v>Complete graphic kit 2015 ARRO</v>
          </cell>
          <cell r="E312" t="str">
            <v>Kit deco complet 2015 ARRO</v>
          </cell>
        </row>
        <row r="313">
          <cell r="B313" t="str">
            <v>KD15NS-PASTR</v>
          </cell>
          <cell r="C313" t="str">
            <v>贴花总成 N'风格 2015
PASTRANA NITRO CIRCUS</v>
          </cell>
          <cell r="D313" t="str">
            <v>N'STYLE 2015 Complete Graphic Kit PASTRANA NITRO CIRCUS</v>
          </cell>
          <cell r="E313" t="str">
            <v>Kit Deco N'STYLE PASTRANA NITRO CIRCUS 2015</v>
          </cell>
        </row>
        <row r="314">
          <cell r="B314" t="str">
            <v>KD15-GEICO-RD</v>
          </cell>
          <cell r="C314" t="str">
            <v>贴花总成 SP3150 GEICO 2015</v>
          </cell>
          <cell r="D314" t="str">
            <v>Complete graphic kit SP3150 GEICO 2015</v>
          </cell>
          <cell r="E314" t="str">
            <v>Kit deco complet SP3150 GEICO 2015</v>
          </cell>
        </row>
        <row r="315">
          <cell r="B315" t="str">
            <v>KD-CLS2015</v>
          </cell>
          <cell r="C315" t="str">
            <v>贴花总成 TEAM CLS 2015</v>
          </cell>
          <cell r="D315" t="str">
            <v>Complete graphic kit TEAM CLS 2015</v>
          </cell>
          <cell r="E315" t="str">
            <v>Kit deco complet TEAM CLS 2015</v>
          </cell>
        </row>
        <row r="316">
          <cell r="B316" t="str">
            <v>KD15NS-50-GREEN</v>
          </cell>
          <cell r="C316" t="str">
            <v>贴花总成 N'风格 2015 YCF50-TG MONSTER ARMY</v>
          </cell>
          <cell r="D316" t="str">
            <v>N'STYLE 2015 Complete Graphic Kit YCF50-TG MONSTER ARMY</v>
          </cell>
          <cell r="E316" t="str">
            <v>Kit Deco N'STYLE YCF50-TG MONSTER ARMY</v>
          </cell>
        </row>
        <row r="317">
          <cell r="B317" t="str">
            <v>KD15NS-50-TLD</v>
          </cell>
          <cell r="C317" t="str">
            <v>贴花总成 N'风格 2015 YCF50-TLD LUCAS OIL</v>
          </cell>
          <cell r="D317" t="str">
            <v>N'STYLE 2015 Complete Graphic Kit YCF50-TLD LUCAS OIL</v>
          </cell>
          <cell r="E317" t="str">
            <v>Kit Deco N'STYLE  TROY LEE YCF50-TLD LUCAS OIL</v>
          </cell>
        </row>
        <row r="318">
          <cell r="B318" t="str">
            <v>KD15NS-GR</v>
          </cell>
          <cell r="C318" t="str">
            <v>贴花总成 N'风格 2015
YCF125-TG MONSTER ARMY 绿色</v>
          </cell>
          <cell r="D318" t="str">
            <v>N'STYLE 2015 Complete Graphic Kit YCF125-TG MONSTER ARMY GREEN</v>
          </cell>
          <cell r="E318" t="str">
            <v>Kit Deco N'STYLE YCF125-TG MONSTER ARMY</v>
          </cell>
        </row>
        <row r="319">
          <cell r="B319" t="str">
            <v>KD15NS-TLDRD</v>
          </cell>
          <cell r="C319" t="str">
            <v>贴花总成 N'风格 2015
YCF125-TLD-FLO LUCAS OIL 红色</v>
          </cell>
          <cell r="D319" t="str">
            <v>N'STYLE 2015 Complete Graphic Kit YCF125-TLD-FLO LUCAS OIL RED</v>
          </cell>
          <cell r="E319" t="str">
            <v>Kit Deco N'STYLE YCF125-TLD-FLO LUCAS OIL ROUGE</v>
          </cell>
        </row>
        <row r="320">
          <cell r="B320" t="str">
            <v>KDP150MOB</v>
          </cell>
          <cell r="C320" t="str">
            <v>贴花总成（一套）MOBSTER SM150 2015</v>
          </cell>
          <cell r="D320" t="str">
            <v>MOBSTER SM150 complete graphic kit 2015</v>
          </cell>
          <cell r="E320" t="str">
            <v>Kit deco complet MOBSTER SM150 2015</v>
          </cell>
        </row>
        <row r="321">
          <cell r="B321" t="str">
            <v>KDSPIIIMOB</v>
          </cell>
          <cell r="C321" t="str">
            <v>贴花总成（一套）MOBSTER SP3190 2015</v>
          </cell>
          <cell r="D321" t="str">
            <v>SPIII MOBSTER complete graphic kit 2015</v>
          </cell>
          <cell r="E321" t="str">
            <v>Kit deco complet SPIII MOBSTER 2015</v>
          </cell>
        </row>
        <row r="322">
          <cell r="B322" t="str">
            <v>KDTTR125A2015</v>
          </cell>
          <cell r="C322" t="str">
            <v>贴花总成 BIGMINI  TTR125-A 2015 黄色</v>
          </cell>
          <cell r="D322" t="str">
            <v>TTR125-A complete graphic kit 2015 YELLOW</v>
          </cell>
          <cell r="E322" t="str">
            <v>Kit deco complet TTR125-A 2015 JAUNE</v>
          </cell>
        </row>
        <row r="323">
          <cell r="B323" t="str">
            <v>KDTTR150A2015</v>
          </cell>
          <cell r="C323" t="str">
            <v>贴花总成 BIGMINI  TTR150-A 2015 绿色</v>
          </cell>
          <cell r="D323" t="str">
            <v>TTR150-A complete graphic kit 2015 GREEN</v>
          </cell>
          <cell r="E323" t="str">
            <v>Kit deco complet TTR150-A  2015 VERT</v>
          </cell>
        </row>
        <row r="324">
          <cell r="B324" t="str">
            <v>KDTTR150B2015</v>
          </cell>
          <cell r="C324" t="str">
            <v>贴花总成 BIGMINI  TTR150-B 2015 橙色</v>
          </cell>
          <cell r="D324" t="str">
            <v>TTR150-B complete graphic kit 2015 ORANGE</v>
          </cell>
          <cell r="E324" t="str">
            <v>Kit deco complet TTR150-B 2015 ORANGE</v>
          </cell>
        </row>
        <row r="325">
          <cell r="B325" t="str">
            <v>KDTTR190C2015</v>
          </cell>
          <cell r="C325" t="str">
            <v>贴花总成 BIGMINI  TTR190-C 2015 红色</v>
          </cell>
          <cell r="D325" t="str">
            <v>TTR190-C complete graphic kit 2015 RED</v>
          </cell>
          <cell r="E325" t="str">
            <v>Kit deco complet TTR190-C 2015 ROUGE</v>
          </cell>
        </row>
        <row r="327">
          <cell r="B327" t="str">
            <v>2014 code</v>
          </cell>
          <cell r="C327" t="str">
            <v>名称</v>
          </cell>
          <cell r="D327" t="str">
            <v>Description</v>
          </cell>
          <cell r="E327" t="str">
            <v>Français</v>
          </cell>
        </row>
        <row r="328">
          <cell r="B328" t="str">
            <v>KD502014</v>
          </cell>
          <cell r="C328" t="str">
            <v>贴花总成 50CC 2014</v>
          </cell>
          <cell r="D328" t="str">
            <v>YCF50 complete graphic kit 2014</v>
          </cell>
          <cell r="E328" t="str">
            <v>Kit deco complet YCF50 2014</v>
          </cell>
        </row>
        <row r="329">
          <cell r="B329" t="str">
            <v>KD88S2014</v>
          </cell>
          <cell r="C329" t="str">
            <v>贴花总成 START F88s 2014</v>
          </cell>
          <cell r="D329" t="str">
            <v>START F88s complete graphic kit 2014</v>
          </cell>
          <cell r="E329" t="str">
            <v>Kit deco complet START F88s 2014</v>
          </cell>
        </row>
        <row r="330">
          <cell r="B330" t="str">
            <v>KDSSP1252014</v>
          </cell>
          <cell r="C330" t="str">
            <v>贴花总成 RSSA 2014 粉红色</v>
          </cell>
          <cell r="D330" t="str">
            <v>START F125s complete graphic kit 2014 PINK</v>
          </cell>
          <cell r="E330" t="str">
            <v>Kit deco complet START F125s 2014 ROSE</v>
          </cell>
        </row>
        <row r="331">
          <cell r="B331" t="str">
            <v>KDSSB1252014</v>
          </cell>
          <cell r="C331" t="str">
            <v>贴花总成 RSSA 2014 蓝色</v>
          </cell>
          <cell r="D331" t="str">
            <v>START F125s complete graphic kit 2014 BLUE</v>
          </cell>
          <cell r="E331" t="str">
            <v>Kit deco complet START F125s 2014 BLEU</v>
          </cell>
        </row>
        <row r="332">
          <cell r="B332" t="str">
            <v>KDS1252014</v>
          </cell>
          <cell r="C332" t="str">
            <v>贴花总成  RS14</v>
          </cell>
          <cell r="D332" t="str">
            <v>START F125 complete graphic kit 2014 RED</v>
          </cell>
          <cell r="E332" t="str">
            <v>Kit deco complet START F125 2014 ROUGE</v>
          </cell>
        </row>
        <row r="333">
          <cell r="B333" t="str">
            <v>KDP882014</v>
          </cell>
          <cell r="C333" t="str">
            <v>贴花总成 PILOT F88s 2014</v>
          </cell>
          <cell r="D333" t="str">
            <v>PILOT F88s complete graphic kit 2014</v>
          </cell>
          <cell r="E333" t="str">
            <v>Kit deco complet PILOT F88s 2014</v>
          </cell>
        </row>
        <row r="334">
          <cell r="B334" t="str">
            <v>KDP1252014</v>
          </cell>
          <cell r="C334" t="str">
            <v>贴花总成 PILOT F125 2014</v>
          </cell>
          <cell r="D334" t="str">
            <v>PILOT F125 complete graphic kit 2014</v>
          </cell>
          <cell r="E334" t="str">
            <v>Kit deco complet PILOT F125 2014</v>
          </cell>
        </row>
        <row r="335">
          <cell r="B335" t="str">
            <v>KDP1502014</v>
          </cell>
          <cell r="C335" t="str">
            <v>贴花总成 PILOT F150 2014</v>
          </cell>
          <cell r="D335" t="str">
            <v>PILOT F150 complete graphic kit 2014</v>
          </cell>
          <cell r="E335" t="str">
            <v>Kit deco complet PILOT F150 2014</v>
          </cell>
        </row>
        <row r="336">
          <cell r="B336" t="str">
            <v>KDSPI2014</v>
          </cell>
          <cell r="C336" t="str">
            <v>贴花总成 SPI 2014</v>
          </cell>
          <cell r="D336" t="str">
            <v>SPI complete graphic kit 2014</v>
          </cell>
          <cell r="E336" t="str">
            <v>Kit deco complet SPI 2014</v>
          </cell>
        </row>
        <row r="337">
          <cell r="B337" t="str">
            <v>KDSPII2014</v>
          </cell>
          <cell r="C337" t="str">
            <v>贴花总成 SPII2014</v>
          </cell>
          <cell r="D337" t="str">
            <v>SPII complete graphic kit 2014</v>
          </cell>
          <cell r="E337" t="str">
            <v>Kit deco complet SPII 2014</v>
          </cell>
        </row>
        <row r="338">
          <cell r="B338" t="str">
            <v>KDSPIII1502014</v>
          </cell>
          <cell r="C338" t="str">
            <v>贴花总成 SPIII150 2014</v>
          </cell>
          <cell r="D338" t="str">
            <v>SPIII150 complete graphic kit 2014</v>
          </cell>
          <cell r="E338" t="str">
            <v>Kit deco complet SPIII150 2014</v>
          </cell>
        </row>
        <row r="339">
          <cell r="B339" t="str">
            <v>KDSPIII1902014</v>
          </cell>
          <cell r="C339" t="str">
            <v>贴花总成 SPIII190 2014</v>
          </cell>
          <cell r="D339" t="str">
            <v>SPIII190 complete graphic kit 2014</v>
          </cell>
          <cell r="E339" t="str">
            <v>Kit deco complet SPIII190 2014</v>
          </cell>
        </row>
        <row r="340">
          <cell r="B340" t="str">
            <v>KDSM1252014</v>
          </cell>
          <cell r="C340" t="str">
            <v>贴花总成 SM125 2014</v>
          </cell>
          <cell r="D340" t="str">
            <v>SM125s complete graphic kit 2014</v>
          </cell>
          <cell r="E340" t="str">
            <v>Kit deco complet SM125s 2014</v>
          </cell>
        </row>
        <row r="341">
          <cell r="B341" t="str">
            <v>KDSM1502014</v>
          </cell>
          <cell r="C341" t="str">
            <v>贴花总成 SM150 2014</v>
          </cell>
          <cell r="D341" t="str">
            <v>SM150 complete graphic kit 2014</v>
          </cell>
          <cell r="E341" t="str">
            <v>Kit deco complet SM150 2014</v>
          </cell>
        </row>
        <row r="342">
          <cell r="B342" t="str">
            <v>KD14NS-50-PASTR</v>
          </cell>
          <cell r="C342" t="str">
            <v>贴花总成 50A N'风格 2014 PASTRANA NITRO CIRCUS</v>
          </cell>
          <cell r="D342" t="str">
            <v>N'STYLE 2014 Complete Graphic Kit 50A PASTRANA NITRO CIRCUS</v>
          </cell>
          <cell r="E342" t="str">
            <v>Kit Deco N'STYLE 50A PASTRANA NITRO CIRCUS</v>
          </cell>
        </row>
        <row r="343">
          <cell r="B343" t="str">
            <v>KD88OR14#72</v>
          </cell>
          <cell r="C343" t="str">
            <v>贴花总成 F88s特殊款#72 2014 橙色</v>
          </cell>
          <cell r="D343" t="str">
            <v>complete graphic kit F88s 2014 ORANGE</v>
          </cell>
          <cell r="E343" t="str">
            <v>Kit deco complet F88s 2014  ORANGE</v>
          </cell>
        </row>
        <row r="344">
          <cell r="B344" t="str">
            <v>KDYCFOR14#72</v>
          </cell>
          <cell r="C344" t="str">
            <v>贴花总成 F125特殊款#72 2014 橙色</v>
          </cell>
          <cell r="D344" t="str">
            <v>complete graphic kit F125 2014 ORANGE</v>
          </cell>
          <cell r="E344" t="str">
            <v>Kit deco complet F125 2014  ORANGE</v>
          </cell>
        </row>
        <row r="345">
          <cell r="B345" t="str">
            <v>KDBAMBAM14#51</v>
          </cell>
          <cell r="C345" t="str">
            <v>贴花总成 SPII特殊款#51 2014</v>
          </cell>
          <cell r="D345" t="str">
            <v>complete graphic kit SPII 2014</v>
          </cell>
          <cell r="E345" t="str">
            <v>Kit deco complet SPII 2014</v>
          </cell>
        </row>
        <row r="346">
          <cell r="B346" t="str">
            <v>KDM2014</v>
          </cell>
          <cell r="C346" t="str">
            <v>贴花总成 YCF 2014
MONSTER</v>
          </cell>
          <cell r="D346" t="str">
            <v>complete graphic kit YCF MONSTER 2014</v>
          </cell>
          <cell r="E346" t="str">
            <v>kit deco complet  YCF MONSTER 2014</v>
          </cell>
        </row>
        <row r="347">
          <cell r="B347" t="str">
            <v>KDM2014-BL</v>
          </cell>
          <cell r="C347" t="str">
            <v>贴花总成 YCF 2014
MONSTER 蓝色</v>
          </cell>
          <cell r="D347" t="str">
            <v>complete graphic kit YCF MONSTER 2014 BLUE</v>
          </cell>
          <cell r="E347" t="str">
            <v>kit deco complet  YCF MONSTER 2014 BLEU</v>
          </cell>
        </row>
        <row r="348">
          <cell r="B348" t="str">
            <v>KDTEAM2014</v>
          </cell>
          <cell r="C348" t="str">
            <v>贴花总成 TEAM PC 2014 蓝色</v>
          </cell>
          <cell r="D348" t="str">
            <v>complete graphic kit TEAM PC 2014</v>
          </cell>
          <cell r="E348" t="str">
            <v>kit deco complet  TEAM PC 2014</v>
          </cell>
        </row>
        <row r="349">
          <cell r="B349" t="str">
            <v>KDTEAM2014-GR</v>
          </cell>
          <cell r="C349" t="str">
            <v>贴花总成 TEAM 2014 绿色</v>
          </cell>
          <cell r="D349" t="str">
            <v>complete graphic kit TEAM  2014 GREEN</v>
          </cell>
          <cell r="E349" t="str">
            <v>kit deco complet  TEAM  2014 VERT</v>
          </cell>
        </row>
        <row r="350">
          <cell r="B350" t="str">
            <v>KDVC1602014</v>
          </cell>
          <cell r="C350" t="str">
            <v>贴花总成 西班牙160 2014</v>
          </cell>
          <cell r="D350" t="str">
            <v>SPAIN VOCA complete graphic kit 2014</v>
          </cell>
          <cell r="E350" t="str">
            <v>Kit deco complet SPAIN VOCA 2014</v>
          </cell>
        </row>
        <row r="351">
          <cell r="B351" t="str">
            <v>KD14NS-TLD-YE</v>
          </cell>
          <cell r="C351" t="str">
            <v>贴花总成 N'风格 2014
TLD 黄色</v>
          </cell>
          <cell r="D351" t="str">
            <v>N'STYLE 2014 Complete Graphic Kit TLD YELLOW</v>
          </cell>
          <cell r="E351" t="str">
            <v>Kit Deco N'STYLE TLD JAUNE</v>
          </cell>
        </row>
        <row r="352">
          <cell r="B352" t="str">
            <v>KD14NS-TLD-OR</v>
          </cell>
          <cell r="C352" t="str">
            <v>贴花总成 N'风格 2014
TLD 橙色</v>
          </cell>
          <cell r="D352" t="str">
            <v>N'STYLE 2014 Complete Graphic Kit TLD ORANGE</v>
          </cell>
          <cell r="E352" t="str">
            <v>Kit Deco N'STYLE TLD ORANGE</v>
          </cell>
        </row>
        <row r="353">
          <cell r="B353" t="str">
            <v>KD14NS-TLD-RD</v>
          </cell>
          <cell r="C353" t="str">
            <v>贴花总成 N'风格 2014
TLD 红色</v>
          </cell>
          <cell r="D353" t="str">
            <v>N'STYLE 2014 Complete Graphic Kit TLD RED</v>
          </cell>
          <cell r="E353" t="str">
            <v>Kit Deco N'STYLE TLD ROUGE</v>
          </cell>
        </row>
        <row r="354">
          <cell r="B354" t="str">
            <v>KD14NS-TLD-PK</v>
          </cell>
          <cell r="C354" t="str">
            <v>贴花总成 N'风格 2014
TLD 粉红色</v>
          </cell>
          <cell r="D354" t="str">
            <v>N'STYLE 2014 Complete Graphic Kit TLD PINK</v>
          </cell>
          <cell r="E354" t="str">
            <v>Kit Deco N'STYLE TLD ROSE</v>
          </cell>
        </row>
        <row r="355">
          <cell r="B355" t="str">
            <v>KD14NS-PC</v>
          </cell>
          <cell r="C355" t="str">
            <v>贴花总成 N'风格 2014
MONSTER PRO CIRCUIT</v>
          </cell>
          <cell r="D355" t="str">
            <v>N'STYLE 2014 Complete Graphic Kit MONSTER PRO CIRCUIT</v>
          </cell>
          <cell r="E355" t="str">
            <v>Kit Deco N'STYLE MONSTER PRO CIRCUIT</v>
          </cell>
        </row>
        <row r="356">
          <cell r="B356" t="str">
            <v>KD14NS-GR</v>
          </cell>
          <cell r="C356" t="str">
            <v>贴花总成 N'风格 2014
MONSTER TEAM 绿色</v>
          </cell>
          <cell r="D356" t="str">
            <v>N'STYLE 2014 Complete Graphic Kit MONSTER TEAM GREEN</v>
          </cell>
          <cell r="E356" t="str">
            <v>Kit Deco N'STYLE MONSTER TEAM VERT</v>
          </cell>
        </row>
        <row r="357">
          <cell r="B357" t="str">
            <v>KD14NS-PASTRANA</v>
          </cell>
          <cell r="C357" t="str">
            <v>贴花总成 N'风格 2014
PASTRANA NITRO CIRCUS</v>
          </cell>
          <cell r="D357" t="str">
            <v>N'STYLE 2014 Complete Graphic Kit PASTRANA NITRO CIRCUS</v>
          </cell>
          <cell r="E357" t="str">
            <v>Kit Deco N'STYLE PASTRANA NITRO CIRCUS</v>
          </cell>
        </row>
        <row r="358">
          <cell r="B358" t="str">
            <v>KDSANMANUEL2014</v>
          </cell>
          <cell r="C358" t="str">
            <v>贴花总成 大越野 SANMANUEL 2014</v>
          </cell>
          <cell r="D358" t="str">
            <v>complete graphic kit      SANMANUEL 2014</v>
          </cell>
          <cell r="E358" t="str">
            <v>Kit deco complet  SANMANUEL 2014</v>
          </cell>
        </row>
        <row r="359">
          <cell r="B359" t="str">
            <v>KDFACTORYTTR-GR</v>
          </cell>
          <cell r="C359" t="str">
            <v>贴花总成（一套）FACTORY TTR150  绿色 2014</v>
          </cell>
          <cell r="D359" t="str">
            <v>complete graphic kit        FACTORY TTR150 2014 GREEN</v>
          </cell>
          <cell r="E359" t="str">
            <v>Kit deco complet FACTORY TTR150 2014 VERT</v>
          </cell>
        </row>
        <row r="360">
          <cell r="B360" t="str">
            <v>KDFACTORYTTR-RD</v>
          </cell>
          <cell r="C360" t="str">
            <v>贴花总成（一套）FACTORY TTR150  红色 2014</v>
          </cell>
          <cell r="D360" t="str">
            <v>complete graphic kit        FACTORY TTR150 2014 RED</v>
          </cell>
          <cell r="E360" t="str">
            <v>Kit deco complet FACTORY TTR150 2014 ROUGE</v>
          </cell>
        </row>
        <row r="361">
          <cell r="B361" t="str">
            <v>KDKAVIRF88S-OR</v>
          </cell>
          <cell r="C361" t="str">
            <v>贴花总成
KAVIR F88s 橙色</v>
          </cell>
          <cell r="D361" t="str">
            <v>KAVIR START F88s complete graphic kit 2014</v>
          </cell>
          <cell r="E361" t="str">
            <v>Kit deco complet KAVIR START F88s 2014</v>
          </cell>
        </row>
        <row r="362">
          <cell r="B362" t="str">
            <v>KDALL4-WH</v>
          </cell>
          <cell r="C362" t="str">
            <v>贴花总成
ALL4MINI 白色</v>
          </cell>
          <cell r="D362" t="str">
            <v>complete graphic kit ALL4MINI WHITE</v>
          </cell>
          <cell r="E362" t="str">
            <v>Kit deco complet ALL4MINI BLANC</v>
          </cell>
        </row>
        <row r="363">
          <cell r="B363" t="str">
            <v>KDALL4-BL</v>
          </cell>
          <cell r="C363" t="str">
            <v>贴花总成
ALL4MINI 蓝色</v>
          </cell>
          <cell r="D363" t="str">
            <v>complete graphic kit ALL4MINI BLUE</v>
          </cell>
          <cell r="E363" t="str">
            <v>Kit deco complet ALL4MINI BLEU</v>
          </cell>
        </row>
        <row r="364">
          <cell r="B364" t="str">
            <v>KD50SP2014</v>
          </cell>
          <cell r="C364" t="str">
            <v>贴花总成 YCF50 SP款 2014</v>
          </cell>
          <cell r="D364" t="str">
            <v>YCF50 SP complete graphic kit 2014</v>
          </cell>
          <cell r="E364" t="str">
            <v>Kit deco complet YCF50 SP 2014</v>
          </cell>
        </row>
        <row r="365">
          <cell r="B365" t="str">
            <v>KD552014</v>
          </cell>
          <cell r="C365" t="str">
            <v>贴花总成 YCF55 2014 加拿大</v>
          </cell>
          <cell r="D365" t="str">
            <v>YCF55 complete graphic kit 2014</v>
          </cell>
          <cell r="E365" t="str">
            <v>Kit deco complet YCF55 2014</v>
          </cell>
        </row>
        <row r="366">
          <cell r="B366" t="str">
            <v>KDYCF01-BL</v>
          </cell>
          <cell r="C366" t="str">
            <v>贴花总成 YCF 2014 蓝色 加拿大</v>
          </cell>
          <cell r="D366" t="str">
            <v>YCF complete graphic kit 2014 BLUE</v>
          </cell>
          <cell r="E366" t="str">
            <v>Kit deco complet YCF 2014 BLEU</v>
          </cell>
        </row>
        <row r="367">
          <cell r="B367" t="str">
            <v>KDBIGMINITTR-BL</v>
          </cell>
          <cell r="C367" t="str">
            <v>贴花总成 俄罗斯 BIGMINI  TTR150 2014 蓝色</v>
          </cell>
          <cell r="D367" t="str">
            <v>complete graphic kit RUSSIA  BIGMINI TTR150 2014 BLUE</v>
          </cell>
          <cell r="E367" t="str">
            <v>Kit deco complet BIGMINI TTR150 2014 BLEU</v>
          </cell>
        </row>
        <row r="368">
          <cell r="B368" t="str">
            <v>KDBIGMINITTR-GR</v>
          </cell>
          <cell r="C368" t="str">
            <v>贴花总成 俄罗斯 BIGMINI  TTR150 2014 绿色</v>
          </cell>
          <cell r="D368" t="str">
            <v>complete graphic kit  RUSSIA BIGMINI TTR150 2014 GREEN</v>
          </cell>
          <cell r="E368" t="str">
            <v>Kit deco complet BIGMINI TTR150 2014 VERT</v>
          </cell>
        </row>
        <row r="369">
          <cell r="B369" t="str">
            <v>KDBIGMINITTR-OR</v>
          </cell>
          <cell r="C369" t="str">
            <v>贴花总成 俄罗斯 BIGMINI  TTR150 2014 橙色</v>
          </cell>
          <cell r="D369" t="str">
            <v>complete graphic kit  RUSSIA BIGMINI TTR150 2014 ORANGE</v>
          </cell>
          <cell r="E369" t="str">
            <v>Kit deco complet BIGMINI TTR150 2014 ORANGE</v>
          </cell>
        </row>
        <row r="370">
          <cell r="B370" t="str">
            <v>KDBIGMINITTR-RD</v>
          </cell>
          <cell r="C370" t="str">
            <v>贴花总成 俄罗斯 BIGMINI  TTR150 2014 红色</v>
          </cell>
          <cell r="D370" t="str">
            <v>complete graphic kit RUSSIA  BIGMINI TTR150 2014 RED</v>
          </cell>
          <cell r="E370" t="str">
            <v>Kit deco complet BIGMINI TTR150 2014 ROUGE</v>
          </cell>
        </row>
        <row r="372">
          <cell r="B372" t="str">
            <v>2015 code</v>
          </cell>
          <cell r="C372" t="str">
            <v>名称</v>
          </cell>
          <cell r="D372" t="str">
            <v>Description</v>
          </cell>
          <cell r="E372" t="str">
            <v>Français</v>
          </cell>
        </row>
        <row r="373">
          <cell r="B373" t="str">
            <v>KD502013</v>
          </cell>
          <cell r="C373" t="str">
            <v>贴花总成 50s 2013</v>
          </cell>
          <cell r="D373" t="str">
            <v>YCF50 complete graphic kit 2013</v>
          </cell>
          <cell r="E373" t="str">
            <v>Kit deco complet YCF50 2013</v>
          </cell>
        </row>
        <row r="374">
          <cell r="B374" t="str">
            <v>KDP882013</v>
          </cell>
          <cell r="C374" t="str">
            <v>贴花总成 P88s 2013</v>
          </cell>
          <cell r="D374" t="str">
            <v>PILOT F88s complete graphic kit 2013</v>
          </cell>
          <cell r="E374" t="str">
            <v>Kit deco complet PILOT F88s 2013</v>
          </cell>
        </row>
        <row r="375">
          <cell r="B375" t="str">
            <v>KDP1252013</v>
          </cell>
          <cell r="C375" t="str">
            <v>贴花总成 P125 2013</v>
          </cell>
          <cell r="D375" t="str">
            <v>PILOT F125 complete graphic kit 2013</v>
          </cell>
          <cell r="E375" t="str">
            <v>Kit deco complet PILOT F125 2013</v>
          </cell>
        </row>
        <row r="376">
          <cell r="B376" t="str">
            <v>KDP1502013</v>
          </cell>
          <cell r="C376" t="str">
            <v>贴花总成 P150 2013</v>
          </cell>
          <cell r="D376" t="str">
            <v>PILOT F150 complete graphic kit 2013</v>
          </cell>
          <cell r="E376" t="str">
            <v>Kit deco complet PILOT F150 2013</v>
          </cell>
        </row>
        <row r="377">
          <cell r="B377" t="str">
            <v>KD88S2013</v>
          </cell>
          <cell r="C377" t="str">
            <v>贴花总成 F88s 2013</v>
          </cell>
          <cell r="D377" t="str">
            <v>START F88s complete graphic kit 2013</v>
          </cell>
          <cell r="E377" t="str">
            <v>Kit deco complet START F88s 2013</v>
          </cell>
        </row>
        <row r="378">
          <cell r="B378" t="str">
            <v>KDS1252013</v>
          </cell>
          <cell r="C378" t="str">
            <v>贴花总成  F125 2013</v>
          </cell>
          <cell r="D378" t="str">
            <v>START F125 complete graphic kit 2013 RED</v>
          </cell>
          <cell r="E378" t="str">
            <v>Kit deco complet START F125 2013 ROUGE</v>
          </cell>
        </row>
        <row r="379">
          <cell r="B379" t="str">
            <v>KDSSP1252013</v>
          </cell>
          <cell r="C379" t="str">
            <v>贴花总成  F125s 
粉红色</v>
          </cell>
          <cell r="D379" t="str">
            <v>START F125s complete graphic kit 2013 PINK</v>
          </cell>
          <cell r="E379" t="str">
            <v>Kit deco complet START F125s 2013 ROSE</v>
          </cell>
        </row>
        <row r="380">
          <cell r="B380" t="str">
            <v>KDSSB1252013</v>
          </cell>
          <cell r="C380" t="str">
            <v>贴花总成 F125s
蓝色</v>
          </cell>
          <cell r="D380" t="str">
            <v>START F125s complete graphic kit 2013 GREEN</v>
          </cell>
          <cell r="E380" t="str">
            <v>Kit deco complet START F125s 2013 VERT</v>
          </cell>
        </row>
        <row r="381">
          <cell r="B381" t="str">
            <v>KDSM1252013</v>
          </cell>
          <cell r="C381" t="str">
            <v>贴花总成 SM125s 2013</v>
          </cell>
          <cell r="D381" t="str">
            <v>SM125s complete graphic kit 2013</v>
          </cell>
          <cell r="E381" t="str">
            <v>Kit deco complet SM125s 2013</v>
          </cell>
        </row>
        <row r="382">
          <cell r="B382" t="str">
            <v>KDSM1502013</v>
          </cell>
          <cell r="C382" t="str">
            <v>贴花总成 SM150 2013</v>
          </cell>
          <cell r="D382" t="str">
            <v>SM150 complete graphic kit 2013</v>
          </cell>
          <cell r="E382" t="str">
            <v>Kit deco complet SM150 2013</v>
          </cell>
        </row>
        <row r="383">
          <cell r="B383" t="str">
            <v>KDSPI2013</v>
          </cell>
          <cell r="C383" t="str">
            <v>贴花总成 SPI 2013</v>
          </cell>
          <cell r="D383" t="str">
            <v>SPI complete graphic kit 2013</v>
          </cell>
          <cell r="E383" t="str">
            <v>Kit deco complet SPI 2013</v>
          </cell>
        </row>
        <row r="384">
          <cell r="B384" t="str">
            <v>KDSPII2013</v>
          </cell>
          <cell r="C384" t="str">
            <v>贴花总成 SPII 2013</v>
          </cell>
          <cell r="D384" t="str">
            <v>SPII complete graphic kit 2013</v>
          </cell>
          <cell r="E384" t="str">
            <v>Kit deco complet SPII 2013</v>
          </cell>
        </row>
        <row r="385">
          <cell r="B385" t="str">
            <v>KDSPIII2013</v>
          </cell>
          <cell r="C385" t="str">
            <v>贴花总成 SPIII 2013</v>
          </cell>
          <cell r="D385" t="str">
            <v>SPIII complete graphic kit 2013</v>
          </cell>
          <cell r="E385" t="str">
            <v>Kit deco complet SPIII 2013</v>
          </cell>
        </row>
        <row r="386">
          <cell r="B386" t="str">
            <v>KDMOSPIII2013</v>
          </cell>
          <cell r="C386" t="str">
            <v>贴花总成 FP190  2013</v>
          </cell>
          <cell r="D386" t="str">
            <v>FACTORY PILOT 190 complete graphic kit 2013 MONSTER</v>
          </cell>
          <cell r="E386" t="str">
            <v>Kit deco complet FACTORY PILOT 190 2013</v>
          </cell>
        </row>
        <row r="387">
          <cell r="B387" t="str">
            <v>KDVC1602013</v>
          </cell>
          <cell r="C387" t="str">
            <v>贴花总成 西班牙160 2013</v>
          </cell>
          <cell r="D387" t="str">
            <v>SPAIN VOCA complete graphic kit 2013</v>
          </cell>
          <cell r="E387" t="str">
            <v>Kit deco complet SPAIN VOCA 2013</v>
          </cell>
        </row>
        <row r="388">
          <cell r="B388" t="str">
            <v>KDONE50GEICO</v>
          </cell>
          <cell r="C388" t="str">
            <v>贴花总成 YCF50cc GEICO 2013</v>
          </cell>
          <cell r="D388" t="str">
            <v>One Industries Complete Graphic Kit YCF50cc GEICO 2013</v>
          </cell>
          <cell r="E388" t="str">
            <v>Kit Deco YCF50cc One Industries GEICO 2013</v>
          </cell>
        </row>
        <row r="389">
          <cell r="B389" t="str">
            <v>KDONE50YOSHIMURA</v>
          </cell>
          <cell r="C389" t="str">
            <v>贴花总成  YCF50cc YOSHIMURA 2013</v>
          </cell>
          <cell r="D389" t="str">
            <v>One Industries Complete Graphic Kit YCF50cc YOSHIMURA 2013</v>
          </cell>
          <cell r="E389" t="str">
            <v>Kit Deco YCF50cc One Industries YOSHIMURA 2013</v>
          </cell>
        </row>
        <row r="390">
          <cell r="B390" t="str">
            <v>KD13NS-PC</v>
          </cell>
          <cell r="C390" t="str">
            <v>贴花总成 N'风格 2013
MONSTER-PRO CIRCUIT</v>
          </cell>
          <cell r="D390" t="str">
            <v>N'STYLE 2013 Complete Graphic Kit MONSTER - PRO CIRCUIT</v>
          </cell>
          <cell r="E390" t="str">
            <v>Kit Deco N'STYLE MONSTER - PRO CIRCUIT</v>
          </cell>
        </row>
        <row r="391">
          <cell r="B391" t="str">
            <v>KD13NS-OF-WH</v>
          </cell>
          <cell r="C391" t="str">
            <v>贴花总成 N'风格 2013
OF TRY 白色</v>
          </cell>
          <cell r="D391" t="str">
            <v>N'STYLE 2013 Complete Graphic Kit OF TRY WHITE</v>
          </cell>
          <cell r="E391" t="str">
            <v>Kit Deco N'STYLE OF TROY BLANC</v>
          </cell>
        </row>
        <row r="392">
          <cell r="B392" t="str">
            <v>KD13NS-OF-RD</v>
          </cell>
          <cell r="C392" t="str">
            <v>贴花总成 N'风格 2013
OF TRY 红色</v>
          </cell>
          <cell r="D392" t="str">
            <v>N'STYLE 2013 Complete Graphic Kit OF TROY RED</v>
          </cell>
          <cell r="E392" t="str">
            <v>Kit Deco N'STYLE TROY ROUGE</v>
          </cell>
        </row>
        <row r="393">
          <cell r="B393" t="str">
            <v>KD13NS-OF-BL</v>
          </cell>
          <cell r="C393" t="str">
            <v>贴花总成 N'风格 2013
OF TRY 蓝色</v>
          </cell>
          <cell r="D393" t="str">
            <v>N'STYLE 2013 Complete Graphic Kit OF TROY BLUE</v>
          </cell>
          <cell r="E393" t="str">
            <v>Kit Deco N'STYLE  OF TROY BLEU</v>
          </cell>
        </row>
        <row r="394">
          <cell r="B394" t="str">
            <v>KD13NS-TLD</v>
          </cell>
          <cell r="C394" t="str">
            <v>贴花总成 N'风格 2013
LUCAS OIL</v>
          </cell>
          <cell r="D394" t="str">
            <v>N'STYLE 2013 Complete Graphic Kit LUCAS OIL</v>
          </cell>
          <cell r="E394" t="str">
            <v>Kit Deco N'STYLE  TROY LEE- LUCAS OIL</v>
          </cell>
        </row>
        <row r="395">
          <cell r="B395" t="str">
            <v>KDSM1902013</v>
          </cell>
          <cell r="C395" t="str">
            <v>贴花总成 SM190 2013</v>
          </cell>
          <cell r="D395" t="str">
            <v>SM190 complete graphic kit 2013</v>
          </cell>
          <cell r="E395" t="str">
            <v>Kit deco complet SM190 2013</v>
          </cell>
        </row>
        <row r="396">
          <cell r="B396" t="str">
            <v>KD13NS-JGR</v>
          </cell>
          <cell r="C396" t="str">
            <v>贴花总成 N'风格 2013
JGR</v>
          </cell>
          <cell r="D396" t="str">
            <v>N'STYLE 2013 Complete Graphic Kit JGR</v>
          </cell>
          <cell r="E396" t="str">
            <v>Kit Deco N'STYLE JGR</v>
          </cell>
        </row>
        <row r="397">
          <cell r="B397" t="str">
            <v>KD13NS-AC-OR</v>
          </cell>
          <cell r="C397" t="str">
            <v>贴花总成 N'风格 2013 ACCELERATOR 橙色</v>
          </cell>
          <cell r="D397" t="str">
            <v>N'STYLE 2013 Complete Graphic Kit ACCELERATOR ORANGE</v>
          </cell>
          <cell r="E397" t="str">
            <v>Kit Deco N'STYLE ACCELERATOR ORANGE</v>
          </cell>
        </row>
        <row r="398">
          <cell r="B398" t="str">
            <v>KD13NS-AC-BL</v>
          </cell>
          <cell r="C398" t="str">
            <v>贴花总成 N'风格 2013 ACCELERATOR 蓝色</v>
          </cell>
          <cell r="D398" t="str">
            <v>N'STYLE 2013 Complete Graphic Kit ACCELERATOR BLUE</v>
          </cell>
          <cell r="E398" t="str">
            <v>Kit Deco N'STYLE ACCELERATOR BLEU</v>
          </cell>
        </row>
        <row r="399">
          <cell r="B399" t="str">
            <v>KD13NS-AC-YE</v>
          </cell>
          <cell r="C399" t="str">
            <v>贴花总成 N'风格 2013 ACCELERATOR 黄色</v>
          </cell>
          <cell r="D399" t="str">
            <v>N'STYLE 2013 Complete Graphic Kit ACCELERATOR YELLOW</v>
          </cell>
          <cell r="E399" t="str">
            <v>Kit Deco N'STYLE ACCELERATOR JAUNE</v>
          </cell>
        </row>
        <row r="400">
          <cell r="B400" t="str">
            <v>KD13NS-AC-RD</v>
          </cell>
          <cell r="C400" t="str">
            <v>贴花总成 N'风格 2013 ACCELERATOR 红色</v>
          </cell>
          <cell r="D400" t="str">
            <v>N'STYLE 2013 Complete Graphic Kit ACCELERATOR RED</v>
          </cell>
          <cell r="E400" t="str">
            <v>Kit Deco N'STYLE ACCELERATOR ROUGE</v>
          </cell>
        </row>
        <row r="401">
          <cell r="B401" t="str">
            <v>KD13NS-50-ACBL</v>
          </cell>
          <cell r="C401" t="str">
            <v>贴花总成 N'风格 2013 YCF50 ACCELERATOR 蓝色</v>
          </cell>
          <cell r="D401" t="str">
            <v>N'STYLE 2013 Complete Graphic Kit YCF50 ACCELERATOR BLUE</v>
          </cell>
          <cell r="E401" t="str">
            <v>Kit Deco N'STYLE ACCELERATOR YCF50 BLEU</v>
          </cell>
        </row>
        <row r="402">
          <cell r="B402" t="str">
            <v>KD13NS-50-ACOR</v>
          </cell>
          <cell r="C402" t="str">
            <v>贴花总成 N'风格 2013 YCF50 ACCELERATOR 橙色</v>
          </cell>
          <cell r="D402" t="str">
            <v>N'STYLE 2013 Complete Graphic Kit ACCELERATOR YCF50 ORANGE</v>
          </cell>
          <cell r="E402" t="str">
            <v>Kit Deco N'STYLE ACCELERATOR YCF50 ORANGE</v>
          </cell>
        </row>
        <row r="403">
          <cell r="B403" t="str">
            <v>KD13NS-50-ACRD</v>
          </cell>
          <cell r="C403" t="str">
            <v>贴花总成 N'风格 2013 YCF50 ACCELERATOR 红色</v>
          </cell>
          <cell r="D403" t="str">
            <v>N'STYLE 2013 Complete Graphic Kit ACCELERATOR YCF50 RED</v>
          </cell>
          <cell r="E403" t="str">
            <v>Kit Deco N'STYLE ACCELERATOR YCF50 ROUGE</v>
          </cell>
        </row>
        <row r="404">
          <cell r="B404" t="str">
            <v>KD13NS-50-ACYE</v>
          </cell>
          <cell r="C404" t="str">
            <v>贴花总成 N'风格 2013 YCF50 ACCELERATOR 黄色</v>
          </cell>
          <cell r="D404" t="str">
            <v>N'STYLE 2013 Complete Graphic Kit ACCELERATOR YCF50 YELLOW</v>
          </cell>
          <cell r="E404" t="str">
            <v>Kit Deco N'STYLE ACCELERATOR YCF50 JAUNE</v>
          </cell>
        </row>
        <row r="405">
          <cell r="B405" t="str">
            <v>KD13NS-50-JGR</v>
          </cell>
          <cell r="C405" t="str">
            <v>贴花总成 N'风格 2013 YCF50 JGR</v>
          </cell>
          <cell r="D405" t="str">
            <v>N'STYLE 2013 Complete Graphic Kit YCF50 JGR</v>
          </cell>
          <cell r="E405" t="str">
            <v>Kit Deco N'STYLE YCF50 JGR</v>
          </cell>
        </row>
        <row r="406">
          <cell r="B406" t="str">
            <v>KD13NS-50-OFWH</v>
          </cell>
          <cell r="C406" t="str">
            <v>贴花总成 N'风格 2013 OF TROY YCF50 白色</v>
          </cell>
          <cell r="D406" t="str">
            <v>N'STYLE 2013 Complete Graphic Kit OF TROY YCF50 WHITE</v>
          </cell>
          <cell r="E406" t="str">
            <v>Kit Deco N'STYLE OF TROY YCF50 BLANC</v>
          </cell>
        </row>
        <row r="407">
          <cell r="B407" t="str">
            <v>KD13NS-50-OF-RD</v>
          </cell>
          <cell r="C407" t="str">
            <v>贴花总成 N'风格 2013 OF TROY YCF50 红色</v>
          </cell>
          <cell r="D407" t="str">
            <v>N'STYLE 2013 Complete Graphic Kit OF TROY YCF50 RED</v>
          </cell>
          <cell r="E407" t="str">
            <v>Kit Deco N'STYLE TROY YCF50 ROUGE</v>
          </cell>
        </row>
        <row r="408">
          <cell r="B408" t="str">
            <v>KD13NS-50-OF-BL</v>
          </cell>
          <cell r="C408" t="str">
            <v>贴花总成 N'风格 2013 OF TROY YCF50 蓝色</v>
          </cell>
          <cell r="D408" t="str">
            <v>N'STYLE 2013 Complete Graphic Kit OF TROY YCF50 BLUE</v>
          </cell>
          <cell r="E408" t="str">
            <v>Kit Deco N'STYLE  OF TROY YCF50 BLEU</v>
          </cell>
        </row>
        <row r="409">
          <cell r="B409" t="str">
            <v>KD13NS-50-TLD</v>
          </cell>
          <cell r="C409" t="str">
            <v>贴花总成 N'风格 2013 YCF50 LUCAS OIL</v>
          </cell>
          <cell r="D409" t="str">
            <v>N'STYLE 2013 Complete Graphic Kit YCF50 LUCAS OIL</v>
          </cell>
          <cell r="E409" t="str">
            <v>Kit Deco N'STYLE  TROY LEE YCF50 LUCAS OIL</v>
          </cell>
        </row>
        <row r="410">
          <cell r="B410" t="str">
            <v>KD13NS-50-PC</v>
          </cell>
          <cell r="C410" t="str">
            <v>贴花总成 N'风格 2013 YCF50 MONSTER  PRO CIRCUIT</v>
          </cell>
          <cell r="D410" t="str">
            <v>N'STYLE 2013 Complete Graphic Kit YCF50 MONSTER  PRO CIRCUIT</v>
          </cell>
          <cell r="E410" t="str">
            <v>Kit Deco N'STYLE YCF50 MONSTER  PRO CIRCUIT</v>
          </cell>
        </row>
        <row r="411">
          <cell r="B411" t="str">
            <v>KDP125OR2013</v>
          </cell>
          <cell r="C411" t="str">
            <v>贴花总成 YCF 2013 橙色</v>
          </cell>
          <cell r="D411" t="str">
            <v>complete graphic kit      YCF 2013 Orange</v>
          </cell>
          <cell r="E411" t="str">
            <v>Kit deco complet  YCF 2013 Orange</v>
          </cell>
        </row>
        <row r="412">
          <cell r="B412" t="str">
            <v>KDBR50STR2013</v>
          </cell>
          <cell r="C412" t="str">
            <v>贴花总成 50CC 透明</v>
          </cell>
          <cell r="D412" t="str">
            <v>complete graphic kit 50cc Transparent</v>
          </cell>
          <cell r="E412" t="str">
            <v>Kit deco complet 50</v>
          </cell>
        </row>
        <row r="413">
          <cell r="B413" t="str">
            <v>KDBRF125TR2013</v>
          </cell>
          <cell r="C413" t="str">
            <v>贴花总成 125CC 透明</v>
          </cell>
          <cell r="D413" t="str">
            <v>complete graphic kit 125cc Transparent</v>
          </cell>
          <cell r="E413" t="str">
            <v>Kit deco complet 125CC</v>
          </cell>
        </row>
        <row r="414">
          <cell r="B414" t="str">
            <v>KDBRF125GY2013</v>
          </cell>
          <cell r="C414" t="str">
            <v>贴花总成 MINIMOTO 125CC</v>
          </cell>
          <cell r="D414" t="str">
            <v>complete graphic kit 125cc MINIMOTO</v>
          </cell>
          <cell r="E414" t="str">
            <v>Kit deco complet 125CC</v>
          </cell>
        </row>
        <row r="415">
          <cell r="B415" t="str">
            <v>KDBRF50SGY2013</v>
          </cell>
          <cell r="C415" t="str">
            <v>贴花总成 MINIMOTO 50CC</v>
          </cell>
          <cell r="D415" t="str">
            <v>complete graphic kit 50CC MINIMOTO</v>
          </cell>
          <cell r="E415" t="str">
            <v>Kit deco complet 50CC</v>
          </cell>
        </row>
        <row r="416">
          <cell r="B416" t="str">
            <v>KDFACTORYP150</v>
          </cell>
          <cell r="C416" t="str">
            <v>贴花总成（一套）FACTORY P150  白色 2013</v>
          </cell>
          <cell r="D416" t="str">
            <v>complete graphic kit        FACTORY P150 2013 WHITE</v>
          </cell>
          <cell r="E416" t="str">
            <v>Kit deco complet FACTORY P150 2013 BLANC</v>
          </cell>
        </row>
        <row r="417">
          <cell r="B417" t="str">
            <v>KDFACTORYCRF50</v>
          </cell>
          <cell r="C417" t="str">
            <v>贴花总成（一套）FACTORY RS150  红色 2013</v>
          </cell>
          <cell r="D417" t="str">
            <v>complete graphic kit        FACTORY RS150 2013 RED</v>
          </cell>
          <cell r="E417" t="str">
            <v>Kit deco complet FACTORY RS150 2013 ROUGE</v>
          </cell>
        </row>
        <row r="418">
          <cell r="B418" t="str">
            <v>KDCRF702013</v>
          </cell>
          <cell r="C418" t="str">
            <v>贴花总成  CRF70</v>
          </cell>
          <cell r="D418" t="str">
            <v>CRF 70 complete graphic kit 2013 WHITE</v>
          </cell>
          <cell r="E418" t="str">
            <v>Kit deco complet CRF 70 2013 BLANC</v>
          </cell>
        </row>
        <row r="419">
          <cell r="B419" t="str">
            <v>KDTTR2013</v>
          </cell>
          <cell r="C419" t="str">
            <v>贴花总成  TTR</v>
          </cell>
          <cell r="D419" t="str">
            <v>TTR complete graphic kit 2013 WHITE</v>
          </cell>
          <cell r="E419" t="str">
            <v>Kit deco complet TTR 2013 BLANC</v>
          </cell>
        </row>
        <row r="420">
          <cell r="B420" t="str">
            <v>KDMONSTER#199</v>
          </cell>
          <cell r="C420" t="str">
            <v>贴花总成 CRF70 MONSTER#199</v>
          </cell>
          <cell r="D420" t="str">
            <v>CRF 70 complete graphic kit MONSTER#199</v>
          </cell>
          <cell r="E420" t="str">
            <v>Kit deco complet CRF 70 MONSTER#199</v>
          </cell>
        </row>
        <row r="421">
          <cell r="B421" t="str">
            <v>KDKLX2013</v>
          </cell>
          <cell r="C421" t="str">
            <v>贴花总成  川崎 2013</v>
          </cell>
          <cell r="D421" t="str">
            <v>KLX complete graphic kit 2013</v>
          </cell>
          <cell r="E421" t="str">
            <v>Kit deco complet KLX 2013</v>
          </cell>
        </row>
        <row r="423">
          <cell r="B423" t="str">
            <v>2012 code</v>
          </cell>
          <cell r="C423" t="str">
            <v>名称</v>
          </cell>
          <cell r="D423" t="str">
            <v>Description</v>
          </cell>
          <cell r="E423" t="str">
            <v>Français</v>
          </cell>
        </row>
        <row r="424">
          <cell r="B424" t="str">
            <v>KD502012</v>
          </cell>
          <cell r="C424" t="str">
            <v>贴花总成（一套） YCF2012款 50CC</v>
          </cell>
          <cell r="D424" t="str">
            <v>complete graphic kit 50cc 2012</v>
          </cell>
          <cell r="E424" t="str">
            <v>Kit deco complet 50cc 2012</v>
          </cell>
        </row>
        <row r="425">
          <cell r="B425" t="str">
            <v>KD882012</v>
          </cell>
          <cell r="C425" t="str">
            <v>贴花总成（一套）YCF2012款 88CC</v>
          </cell>
          <cell r="D425" t="str">
            <v>complete graphic kit 88cc 2012</v>
          </cell>
          <cell r="E425" t="str">
            <v>Kit deco complet 88cc 2012</v>
          </cell>
        </row>
        <row r="426">
          <cell r="B426" t="str">
            <v>KD88PILOT2012</v>
          </cell>
          <cell r="C426" t="str">
            <v>贴花总成（一套）YCF2012款 88P</v>
          </cell>
          <cell r="D426" t="str">
            <v>complete graphic kit 88P 2012</v>
          </cell>
          <cell r="E426" t="str">
            <v>Kit deco complet 88P 2012</v>
          </cell>
        </row>
        <row r="427">
          <cell r="B427" t="str">
            <v>KDRS2012</v>
          </cell>
          <cell r="C427" t="str">
            <v>贴花总成（一套）RS125 2012款</v>
          </cell>
          <cell r="D427" t="str">
            <v>complete graphic kit RS 2012</v>
          </cell>
          <cell r="E427" t="str">
            <v>Kit deco complet RS 2012</v>
          </cell>
        </row>
        <row r="428">
          <cell r="B428" t="str">
            <v>KDRSSAR2012</v>
          </cell>
          <cell r="C428" t="str">
            <v>贴花总成（一套）RSSA 粉红色 2012</v>
          </cell>
          <cell r="D428" t="str">
            <v>complete graphic kit RSSA Pink 2012</v>
          </cell>
          <cell r="E428" t="str">
            <v>Kit deco complet RSSA Rose 2012</v>
          </cell>
        </row>
        <row r="429">
          <cell r="B429" t="str">
            <v>KDRSSAB2012</v>
          </cell>
          <cell r="C429" t="str">
            <v>贴花总成（一套）RSSA 蓝色 2012</v>
          </cell>
          <cell r="D429" t="str">
            <v>complete graphic kit RSSA Blue 2012</v>
          </cell>
          <cell r="E429" t="str">
            <v>Kit deco complet RSSA Bleu 2012</v>
          </cell>
        </row>
        <row r="430">
          <cell r="B430" t="str">
            <v>KDRSP2012</v>
          </cell>
          <cell r="C430" t="str">
            <v>贴花总成（一套）RSP140 2012</v>
          </cell>
          <cell r="D430" t="str">
            <v>complete graphic kit RSP 2012</v>
          </cell>
          <cell r="E430" t="str">
            <v>Kit deco complet RSP 2012</v>
          </cell>
        </row>
        <row r="431">
          <cell r="B431" t="str">
            <v>KDC2012</v>
          </cell>
          <cell r="C431" t="str">
            <v>贴花总成（一套）CLASSIC 150 2012</v>
          </cell>
          <cell r="D431" t="str">
            <v>complete graphic kit CLASSIC 2012</v>
          </cell>
          <cell r="E431" t="str">
            <v>Kit deco complet CLASSIC 2012</v>
          </cell>
        </row>
        <row r="432">
          <cell r="B432" t="str">
            <v>KDCP2012</v>
          </cell>
          <cell r="C432" t="str">
            <v>贴花总成（一套）CLASSIC PIOLT 2012</v>
          </cell>
          <cell r="D432" t="str">
            <v>complete graphic kit CP 2012</v>
          </cell>
          <cell r="E432" t="str">
            <v>Kit deco complet CP 2012</v>
          </cell>
        </row>
        <row r="433">
          <cell r="B433" t="str">
            <v>KDFP2012</v>
          </cell>
          <cell r="C433" t="str">
            <v>贴花总成（一套）FACTORY PILOT 2012</v>
          </cell>
          <cell r="D433" t="str">
            <v>complete graphic kit FP 2012</v>
          </cell>
          <cell r="E433" t="str">
            <v>Kit deco complet FP 2012</v>
          </cell>
        </row>
        <row r="434">
          <cell r="B434" t="str">
            <v>KDENG</v>
          </cell>
          <cell r="C434" t="str">
            <v>前减震器ENG小贴花 FP2012</v>
          </cell>
          <cell r="D434" t="str">
            <v>Front shock  graphic 2012 small</v>
          </cell>
          <cell r="E434" t="str">
            <v>Sticker Fourche ENGI</v>
          </cell>
        </row>
        <row r="435">
          <cell r="B435" t="str">
            <v>KDSM1252012</v>
          </cell>
          <cell r="C435" t="str">
            <v>贴花总成（一套）SUPERMOTO125 2012</v>
          </cell>
          <cell r="D435" t="str">
            <v>complete graphic kit SM125 2012</v>
          </cell>
          <cell r="E435" t="str">
            <v>Kit deco complet SM125 2012</v>
          </cell>
        </row>
        <row r="436">
          <cell r="B436" t="str">
            <v>KDSM1502012</v>
          </cell>
          <cell r="C436" t="str">
            <v>贴花总成（一套）SUPERMOTO150 2012</v>
          </cell>
          <cell r="D436" t="str">
            <v>complete graphic kit SM150 2012</v>
          </cell>
          <cell r="E436" t="str">
            <v>Kit deco complet SM150 2012</v>
          </cell>
        </row>
        <row r="437">
          <cell r="B437" t="str">
            <v>KD50OR2012</v>
          </cell>
          <cell r="C437" t="str">
            <v>贴花总成 50CC特殊款 橙色</v>
          </cell>
          <cell r="D437" t="str">
            <v>complete graphic kit 50cc 2012 ORANGE</v>
          </cell>
          <cell r="E437" t="str">
            <v>Kit deco complet 50cc 2012  ORANGE</v>
          </cell>
        </row>
        <row r="438">
          <cell r="B438" t="str">
            <v>KD50GR2012</v>
          </cell>
          <cell r="C438" t="str">
            <v>贴花总成（一套） YCF50CC特殊款 绿色</v>
          </cell>
          <cell r="D438" t="str">
            <v>complete graphic kit 50cc 2012 GREEN</v>
          </cell>
          <cell r="E438" t="str">
            <v>Kit deco complet 50cc 2012  VERTE</v>
          </cell>
        </row>
        <row r="439">
          <cell r="B439" t="str">
            <v>KD-CLS2012</v>
          </cell>
          <cell r="C439" t="str">
            <v>贴花总成（一套9件）MONSTER FINAL 2012</v>
          </cell>
          <cell r="D439" t="str">
            <v>complete graphic kit CLS MONSTER 2012</v>
          </cell>
          <cell r="E439" t="str">
            <v>kit deco complet  CLS MONSTER 2012</v>
          </cell>
        </row>
        <row r="440">
          <cell r="B440" t="str">
            <v>KDOR12</v>
          </cell>
          <cell r="C440" t="str">
            <v>贴花总成 YCF橙色</v>
          </cell>
          <cell r="D440" t="str">
            <v>complete graphic kit      YCF Orange</v>
          </cell>
          <cell r="E440" t="str">
            <v>Kit deco complet  YCF Orange</v>
          </cell>
        </row>
        <row r="441">
          <cell r="B441" t="str">
            <v>KDTOYOTA-JGR</v>
          </cell>
          <cell r="C441" t="str">
            <v>贴花总成 JGR#7</v>
          </cell>
          <cell r="D441" t="str">
            <v>complete graphic kit         JGR#7</v>
          </cell>
          <cell r="E441" t="str">
            <v>Kit deco complet JGR#7</v>
          </cell>
        </row>
        <row r="442">
          <cell r="B442" t="str">
            <v>KD-CLS2012FINAL2</v>
          </cell>
          <cell r="C442" t="str">
            <v>贴花总成（一套11件）MONSTER FINAL 2012</v>
          </cell>
          <cell r="D442" t="str">
            <v>complete graphic kit CLS MONSTER 2012</v>
          </cell>
          <cell r="E442" t="str">
            <v>kit deco complet  CLS MONSTER 2012</v>
          </cell>
        </row>
        <row r="443">
          <cell r="B443" t="str">
            <v>KDONEROCKSTAR12</v>
          </cell>
          <cell r="C443" t="str">
            <v>贴花总成（一套）Rockstar 2012</v>
          </cell>
          <cell r="D443" t="str">
            <v>complete graphic kit ONE Rockstar 2012</v>
          </cell>
          <cell r="E443" t="str">
            <v>kit deco complet Rockstar 2012</v>
          </cell>
        </row>
        <row r="444">
          <cell r="B444" t="str">
            <v>KDONEHART12</v>
          </cell>
          <cell r="C444" t="str">
            <v>贴花总成（一套）Hart 2012</v>
          </cell>
          <cell r="D444" t="str">
            <v>complete graphic kit ONE Hart 2012</v>
          </cell>
          <cell r="E444" t="str">
            <v>kit deco complet Hart 2012</v>
          </cell>
        </row>
        <row r="445">
          <cell r="B445" t="str">
            <v>KD12-GO</v>
          </cell>
          <cell r="C445" t="str">
            <v>贴花总成（一套） 2012款 黑色/半透明</v>
          </cell>
          <cell r="D445" t="str">
            <v>Complete graphic Black / Translucide.</v>
          </cell>
          <cell r="E445" t="str">
            <v>Kit deco complet Noir / Transparent</v>
          </cell>
        </row>
        <row r="446">
          <cell r="B446" t="str">
            <v>KD-CLS2012</v>
          </cell>
          <cell r="C446" t="str">
            <v>贴花总成（一套9件）MONSTER FINAL 2012</v>
          </cell>
          <cell r="D446" t="str">
            <v>complete graphic kit CLS MONSTER 2012</v>
          </cell>
          <cell r="E446" t="str">
            <v>kit deco complet  CLS MONSTER 2012</v>
          </cell>
        </row>
        <row r="447">
          <cell r="B447" t="str">
            <v>KDHONDA</v>
          </cell>
          <cell r="C447" t="str">
            <v>贴花总成  HONDA#8</v>
          </cell>
          <cell r="D447" t="str">
            <v>complete graphic kit   HONDA#8</v>
          </cell>
          <cell r="E447" t="str">
            <v>kit deco complet HONDA#8</v>
          </cell>
        </row>
        <row r="448">
          <cell r="B448" t="str">
            <v>KDHONDA01</v>
          </cell>
          <cell r="C448" t="str">
            <v>贴花总成  HONDA#1</v>
          </cell>
          <cell r="D448" t="str">
            <v>complete graphic kit   HONDA#1</v>
          </cell>
          <cell r="E448" t="str">
            <v>kit deco complet HONDA#1</v>
          </cell>
        </row>
        <row r="449">
          <cell r="B449" t="str">
            <v>KDRE-RE</v>
          </cell>
          <cell r="C449" t="str">
            <v>贴花总成 YCF#22 红色</v>
          </cell>
          <cell r="D449" t="str">
            <v>complete graphic kit #22 Red</v>
          </cell>
          <cell r="E449" t="str">
            <v>kit deco complet  #22 ROUGE</v>
          </cell>
        </row>
        <row r="450">
          <cell r="B450" t="str">
            <v>KDRE-WH</v>
          </cell>
          <cell r="C450" t="str">
            <v>贴花总成 YCF 
白色</v>
          </cell>
          <cell r="D450" t="str">
            <v>complete graphic kit WHITE</v>
          </cell>
          <cell r="E450" t="str">
            <v>kit deco complet  BLANC</v>
          </cell>
        </row>
        <row r="451">
          <cell r="B451" t="str">
            <v>KDDAYT</v>
          </cell>
          <cell r="C451" t="str">
            <v>贴花总成（一套）12 FP Anima （DAYTONA发动机车型专用）</v>
          </cell>
          <cell r="D451" t="str">
            <v>complete graphic kit    FP  ANIMA</v>
          </cell>
          <cell r="E451" t="str">
            <v>KIT RADIATEUR FP 2012</v>
          </cell>
        </row>
        <row r="452">
          <cell r="B452" t="str">
            <v>KDDAYT190</v>
          </cell>
          <cell r="C452" t="str">
            <v>贴花总成（一套）Anima 190 （DAYTONA发动机车型专用）</v>
          </cell>
          <cell r="D452" t="str">
            <v>complete graphic kit    ANIMA190</v>
          </cell>
          <cell r="E452" t="str">
            <v>KIT RADIATEUR ANIMA190</v>
          </cell>
        </row>
        <row r="453">
          <cell r="B453" t="str">
            <v>KDONE-PK</v>
          </cell>
          <cell r="C453" t="str">
            <v>贴花总成 ONE      
粉红色</v>
          </cell>
          <cell r="D453" t="str">
            <v>complete graphic kit ONE PINK</v>
          </cell>
          <cell r="E453" t="str">
            <v>kit deco complet  ONE ROSE</v>
          </cell>
        </row>
        <row r="454">
          <cell r="B454" t="str">
            <v>KDBR502012</v>
          </cell>
          <cell r="C454" t="str">
            <v>贴花总成（一套）50CC 2012</v>
          </cell>
          <cell r="D454" t="str">
            <v>complete graphic kit 50cc</v>
          </cell>
          <cell r="E454" t="str">
            <v>Kit deco complet 50cc</v>
          </cell>
        </row>
        <row r="455">
          <cell r="B455" t="str">
            <v>KDBR882012</v>
          </cell>
          <cell r="C455" t="str">
            <v>贴花总成（一套）88CC 2012</v>
          </cell>
          <cell r="D455" t="str">
            <v>complete graphic kit 88cc 2012</v>
          </cell>
          <cell r="E455" t="str">
            <v>Kit deco complet 88cc 2012</v>
          </cell>
        </row>
        <row r="456">
          <cell r="B456" t="str">
            <v>KDBR88PILOT2012</v>
          </cell>
          <cell r="C456" t="str">
            <v>贴花总成（一套）88PILOT  2012</v>
          </cell>
          <cell r="D456" t="str">
            <v>complete graphic kit 88PILOT  2012</v>
          </cell>
          <cell r="E456" t="str">
            <v>Kit deco complet 88PILOT  2012</v>
          </cell>
        </row>
        <row r="457">
          <cell r="B457" t="str">
            <v>KDBRRS2012</v>
          </cell>
          <cell r="C457" t="str">
            <v>贴花总成（一套）RS125 2012</v>
          </cell>
          <cell r="D457" t="str">
            <v>complete graphic kit RS 2012</v>
          </cell>
          <cell r="E457" t="str">
            <v>Kit deco complet RS 2012</v>
          </cell>
        </row>
        <row r="458">
          <cell r="B458" t="str">
            <v>KDBRRSSAR2012</v>
          </cell>
          <cell r="C458" t="str">
            <v>贴花总成（一套）RSSA 粉红 2012</v>
          </cell>
          <cell r="D458" t="str">
            <v>complete graphic kit RSSA PINK 2012</v>
          </cell>
          <cell r="E458" t="str">
            <v>Kit deco complet RSSA 2012 ROSE</v>
          </cell>
        </row>
        <row r="459">
          <cell r="B459" t="str">
            <v>KDBRRSSAB2012</v>
          </cell>
          <cell r="C459" t="str">
            <v>贴花总成（一套）RSSA 蓝色 2012</v>
          </cell>
          <cell r="D459" t="str">
            <v>complete graphic kit RSSA BLUE 2012</v>
          </cell>
          <cell r="E459" t="str">
            <v>Kit deco complet RSSA 2012 BLEU</v>
          </cell>
        </row>
        <row r="460">
          <cell r="B460" t="str">
            <v>KDBRRSP2012</v>
          </cell>
          <cell r="C460" t="str">
            <v>贴花总成（一套）RSP140 2012</v>
          </cell>
          <cell r="D460" t="str">
            <v>complete graphic kit RSP140  2012</v>
          </cell>
          <cell r="E460" t="str">
            <v>Kit deco complet RSP140  2012</v>
          </cell>
        </row>
        <row r="461">
          <cell r="B461" t="str">
            <v>KDBRC2012</v>
          </cell>
          <cell r="C461" t="str">
            <v>贴花总成（一套）CLASSIC 2012</v>
          </cell>
          <cell r="D461" t="str">
            <v>complete graphic kit CLASSIC 2012</v>
          </cell>
          <cell r="E461" t="str">
            <v>Kit deco complet CLASSIC 2012</v>
          </cell>
        </row>
        <row r="462">
          <cell r="B462" t="str">
            <v>KDBR150</v>
          </cell>
          <cell r="C462" t="str">
            <v>贴花总成（一套）C150 蓝色 2012</v>
          </cell>
          <cell r="D462" t="str">
            <v>complete graphic kit C150  2012 BLUE</v>
          </cell>
          <cell r="E462" t="str">
            <v>Kit deco complet C150  BLEU</v>
          </cell>
        </row>
        <row r="463">
          <cell r="B463" t="str">
            <v>KDBRCPWH2011</v>
          </cell>
          <cell r="C463" t="str">
            <v>贴花总成（一套）2012</v>
          </cell>
          <cell r="D463" t="str">
            <v>complete graphic kit CP 2012</v>
          </cell>
          <cell r="E463" t="str">
            <v>Kit deco complet CP 2012</v>
          </cell>
        </row>
        <row r="464">
          <cell r="B464" t="str">
            <v>KDBRCPBK2011</v>
          </cell>
          <cell r="C464" t="str">
            <v>贴花总成（一套）CLASSIC PILOT 2012</v>
          </cell>
          <cell r="D464" t="str">
            <v>complete graphic kit CP 2012</v>
          </cell>
          <cell r="E464" t="str">
            <v>Kit deco complet CP 2012</v>
          </cell>
        </row>
        <row r="465">
          <cell r="B465" t="str">
            <v>KDBRCP2012</v>
          </cell>
          <cell r="C465" t="str">
            <v>贴花总成（一套）CLASSIC PILOT 150 2012</v>
          </cell>
          <cell r="D465" t="str">
            <v>complete graphic kit CLASSIC PILOT 150 2012</v>
          </cell>
          <cell r="E465" t="str">
            <v>Kit deco complet CLASSIC PILOT 150 2012</v>
          </cell>
        </row>
        <row r="466">
          <cell r="B466" t="str">
            <v>KDBRFP2012</v>
          </cell>
          <cell r="C466" t="str">
            <v>贴花总成（一套）FACTORY PILOT 2012</v>
          </cell>
          <cell r="D466" t="str">
            <v>complete graphic kit FP 2012</v>
          </cell>
          <cell r="E466" t="str">
            <v>Kit deco complet FP 2012</v>
          </cell>
        </row>
        <row r="467">
          <cell r="B467" t="str">
            <v>KDBRSM1252012</v>
          </cell>
          <cell r="C467" t="str">
            <v>贴花总成（一套）SUPER MOTO 125 2012</v>
          </cell>
          <cell r="D467" t="str">
            <v>complete graphic kit SUPER MOTO 125 2012</v>
          </cell>
          <cell r="E467" t="str">
            <v>Kit deco complet SUPER MOTO 125 2012</v>
          </cell>
        </row>
        <row r="468">
          <cell r="B468" t="str">
            <v>KDBRSM1502012</v>
          </cell>
          <cell r="C468" t="str">
            <v>贴花总成（一套）SUPER MOTO 150 2012</v>
          </cell>
          <cell r="D468" t="str">
            <v>complete graphic kit SUPER MOTO 150 2012</v>
          </cell>
          <cell r="E468" t="str">
            <v>Kit deco complet SUPER MOTO 150 2012</v>
          </cell>
        </row>
        <row r="469">
          <cell r="B469" t="str">
            <v>KDRS150RD2012</v>
          </cell>
          <cell r="C469" t="str">
            <v>贴花总成（一套）GEICO   红色 2012</v>
          </cell>
          <cell r="D469" t="str">
            <v>complete graphic kit        RS150 2012 RED</v>
          </cell>
          <cell r="E469" t="str">
            <v>Kit deco complet RS150 2012 ROUGE</v>
          </cell>
        </row>
        <row r="470">
          <cell r="B470" t="str">
            <v>KDRS150YE2012</v>
          </cell>
          <cell r="C470" t="str">
            <v>贴花总成（一套）FACTORY   黄色 2012</v>
          </cell>
          <cell r="D470" t="str">
            <v>complete graphic kit        RS150 2012 YELLOW</v>
          </cell>
          <cell r="E470" t="str">
            <v>Kit deco complet RS150 2012 JAUNE</v>
          </cell>
        </row>
        <row r="471">
          <cell r="B471" t="str">
            <v>KDAUBIN-1</v>
          </cell>
          <cell r="C471" t="str">
            <v>贴花总成 YCF DECO_250 SXF 2012</v>
          </cell>
          <cell r="D471" t="str">
            <v>complete graphic kit DECO_250 SXF 2012</v>
          </cell>
          <cell r="E471" t="str">
            <v>Kit deco complet DECO_250 SXF 2012</v>
          </cell>
        </row>
        <row r="472">
          <cell r="B472" t="str">
            <v>KDMASCHIO1-2012</v>
          </cell>
          <cell r="C472" t="str">
            <v>贴花总成 YCF Racing_Maschio</v>
          </cell>
          <cell r="D472" t="str">
            <v>complete graphic kit Racing_Maschio</v>
          </cell>
          <cell r="E472" t="str">
            <v>Kit deco complet Racing_Maschio</v>
          </cell>
        </row>
        <row r="473">
          <cell r="B473" t="str">
            <v>KDLUC1-2012</v>
          </cell>
          <cell r="C473" t="str">
            <v>贴花总成 YCF 2012 Supermoto_LUC1</v>
          </cell>
          <cell r="D473" t="str">
            <v>complete graphic kit Supermoto_LUC1 2012</v>
          </cell>
          <cell r="E473" t="str">
            <v>Kit deco complet Supermoto_LUC1 2012</v>
          </cell>
        </row>
        <row r="474">
          <cell r="B474" t="str">
            <v>KDYCF183</v>
          </cell>
          <cell r="C474" t="str">
            <v>贴花总成 YCF_frossard #183</v>
          </cell>
          <cell r="D474" t="str">
            <v>complete graphic kit YCF_frossard #183</v>
          </cell>
          <cell r="E474" t="str">
            <v>Kit deco complet YCF_frossard #183</v>
          </cell>
        </row>
        <row r="475">
          <cell r="B475" t="str">
            <v>KDYCF202</v>
          </cell>
          <cell r="C475" t="str">
            <v>贴花总成 YCF_LARRIEU #202</v>
          </cell>
          <cell r="D475" t="str">
            <v>complete graphic kit YCF_LARRIEU #202</v>
          </cell>
          <cell r="E475" t="str">
            <v>Kit deco complet YCF_LARRIEU #202</v>
          </cell>
        </row>
        <row r="476">
          <cell r="B476" t="str">
            <v>KD-DECOAUBRY</v>
          </cell>
          <cell r="C476" t="str">
            <v>贴花总成 大越野#600</v>
          </cell>
          <cell r="D476" t="str">
            <v>complete graphic kit Big off-road motorcycle #600</v>
          </cell>
          <cell r="E476" t="str">
            <v>Kit deco complet Big off-road motorcycle #600</v>
          </cell>
        </row>
        <row r="477">
          <cell r="B477" t="str">
            <v>KD-DECOTRAJ-RD</v>
          </cell>
          <cell r="C477" t="str">
            <v>贴花总成 TRAJECTOIRE MOTOS 红色</v>
          </cell>
          <cell r="D477" t="str">
            <v>complete graphic kit TRAJECTOIRE MOTOS RED</v>
          </cell>
          <cell r="E477" t="str">
            <v>Kit deco complet TRAJECTOIRE MOTOS ROUGE</v>
          </cell>
        </row>
        <row r="478">
          <cell r="B478" t="str">
            <v>KD-DECOTRAJ-GR</v>
          </cell>
          <cell r="C478" t="str">
            <v>贴花总成 TRAJECTOIRE MOTOS 绿色</v>
          </cell>
          <cell r="D478" t="str">
            <v>complete graphic kit TRAJECTOIRE MOTOS GREEN</v>
          </cell>
          <cell r="E478" t="str">
            <v>Kit deco complet TRAJECTOIRE MOTOS VERT</v>
          </cell>
        </row>
        <row r="479">
          <cell r="B479" t="str">
            <v>KITDECODMD2D</v>
          </cell>
          <cell r="C479" t="str">
            <v>贴花总成 DMD</v>
          </cell>
          <cell r="D479" t="str">
            <v>complete graphic kit DMD</v>
          </cell>
          <cell r="E479" t="str">
            <v>Kit deco complet DMD</v>
          </cell>
        </row>
        <row r="480">
          <cell r="B480" t="str">
            <v>KDOR12#70</v>
          </cell>
          <cell r="C480" t="str">
            <v>贴花总成 KTM ROCZEN#70 橙色</v>
          </cell>
          <cell r="D480" t="str">
            <v>complete graphic kit KTM ROCZEN#70 ORANGE</v>
          </cell>
          <cell r="E480" t="str">
            <v>Kit deco complet KTM ROCZEN#70 ORANGE</v>
          </cell>
        </row>
        <row r="481">
          <cell r="B481" t="str">
            <v>KDOR12#94</v>
          </cell>
          <cell r="C481" t="str">
            <v>贴花总成 KTM ROCZEN#94 橙色</v>
          </cell>
          <cell r="D481" t="str">
            <v>complete graphic kit KTM ROCZEN#94 ORANGE</v>
          </cell>
          <cell r="E481" t="str">
            <v>Kit deco complet KTM ROCZEN#94 ORANGE</v>
          </cell>
        </row>
        <row r="482">
          <cell r="B482" t="str">
            <v>KDOR12#38</v>
          </cell>
          <cell r="C482" t="str">
            <v>贴花总成 KTM ROCZEN#38 橙色</v>
          </cell>
          <cell r="D482" t="str">
            <v>complete graphic kit KTM ROCZEN#38 ORANGE</v>
          </cell>
          <cell r="E482" t="str">
            <v>Kit deco complet KTM ROCZEN#38 ORANGE</v>
          </cell>
        </row>
        <row r="483">
          <cell r="B483" t="str">
            <v>KDOR12#25</v>
          </cell>
          <cell r="C483" t="str">
            <v>贴花总成 KTM ROCZEN#25 橙色</v>
          </cell>
          <cell r="D483" t="str">
            <v>complete graphic kit KTM ROCZEN#25 ORANGE</v>
          </cell>
          <cell r="E483" t="str">
            <v>Kit deco complet KTM ROCZEN#25 ORANGE</v>
          </cell>
        </row>
        <row r="484">
          <cell r="B484" t="str">
            <v>KDPK12#25</v>
          </cell>
          <cell r="C484" t="str">
            <v>贴花总成 KTM ROCZEN#25 粉红色</v>
          </cell>
          <cell r="D484" t="str">
            <v>complete graphic kit KTM ROCZEN#25 PINK</v>
          </cell>
          <cell r="E484" t="str">
            <v>Kit deco complet KTM ROCZEN#25 ROSE</v>
          </cell>
        </row>
        <row r="485">
          <cell r="B485" t="str">
            <v>KD-DECOASSELOT</v>
          </cell>
          <cell r="C485" t="str">
            <v>贴花总成 
大越野#30</v>
          </cell>
          <cell r="D485" t="str">
            <v>complete graphic kit Big off-road motorcycle #30</v>
          </cell>
          <cell r="E485" t="str">
            <v>Kit deco complet Big off-road motorcycle #30</v>
          </cell>
        </row>
        <row r="486">
          <cell r="B486" t="str">
            <v>KD-DECOROPTIN</v>
          </cell>
          <cell r="C486" t="str">
            <v>贴花总成 大越野#370</v>
          </cell>
          <cell r="D486" t="str">
            <v>complete graphic kit Big off-road motorcycle #370</v>
          </cell>
          <cell r="E486" t="str">
            <v>Kit deco complet Big off-road motorcycle #370</v>
          </cell>
        </row>
        <row r="487">
          <cell r="B487" t="str">
            <v>KD-DECOLEONCE</v>
          </cell>
          <cell r="C487" t="str">
            <v>贴花总成 
大越野#45</v>
          </cell>
          <cell r="D487" t="str">
            <v>complete graphic kit Big off-road motorcycle #45</v>
          </cell>
          <cell r="E487" t="str">
            <v>Kit deco complet Big off-road motorcycle #45</v>
          </cell>
        </row>
        <row r="488">
          <cell r="B488" t="str">
            <v>KDMONKEY-RD</v>
          </cell>
          <cell r="C488" t="str">
            <v>贴花 MONKEY 红色</v>
          </cell>
          <cell r="D488" t="str">
            <v>graphic kit  MONKEY RED</v>
          </cell>
          <cell r="E488" t="str">
            <v>Kit deco MONKEY ROUGE</v>
          </cell>
        </row>
        <row r="489">
          <cell r="B489" t="str">
            <v>KDMONKEY-YE</v>
          </cell>
          <cell r="C489" t="str">
            <v>贴花 MONKEY 黄色</v>
          </cell>
          <cell r="D489" t="str">
            <v>graphic kit  MONKEY YELLOW</v>
          </cell>
          <cell r="E489" t="str">
            <v>Kit deco MONKEY JAUNE</v>
          </cell>
        </row>
        <row r="490">
          <cell r="B490" t="str">
            <v>KDJUBO#4</v>
          </cell>
          <cell r="C490" t="str">
            <v>贴花 JUBO#4</v>
          </cell>
          <cell r="D490" t="str">
            <v>graphic kit  JUBO#4</v>
          </cell>
          <cell r="E490" t="str">
            <v>Kit deco JUBO#4</v>
          </cell>
        </row>
        <row r="491">
          <cell r="B491" t="str">
            <v>KDJUBO#97</v>
          </cell>
          <cell r="C491" t="str">
            <v>贴花 JUBO#97</v>
          </cell>
          <cell r="D491" t="str">
            <v>graphic kit JUBO#97</v>
          </cell>
          <cell r="E491" t="str">
            <v>Kit deco JUBO#97</v>
          </cell>
        </row>
        <row r="493">
          <cell r="B493" t="str">
            <v>KDSP2011</v>
          </cell>
          <cell r="C493" t="str">
            <v>贴花总成 YCF splitfire#1</v>
          </cell>
          <cell r="D493" t="str">
            <v>complete graphic kit         YCF splitfire#1</v>
          </cell>
          <cell r="E493" t="str">
            <v>kit deco complet YCF splitfire#1</v>
          </cell>
        </row>
        <row r="494">
          <cell r="B494" t="str">
            <v>KD502011</v>
          </cell>
          <cell r="C494" t="str">
            <v>贴花总成（一套）  YCF2011款 50CC</v>
          </cell>
          <cell r="D494" t="str">
            <v>complete graphic kit 50cc 2011</v>
          </cell>
          <cell r="E494" t="str">
            <v>Kit deco complet 50CC 2011</v>
          </cell>
        </row>
        <row r="495">
          <cell r="B495" t="str">
            <v>KDM2011</v>
          </cell>
          <cell r="C495" t="str">
            <v>贴花总成（一套）CLS2011</v>
          </cell>
          <cell r="D495" t="str">
            <v>complete graphic kit CLS 2011</v>
          </cell>
          <cell r="E495" t="str">
            <v>kit deco complet CLS 2011</v>
          </cell>
        </row>
        <row r="496">
          <cell r="B496" t="str">
            <v>KDONEHART11</v>
          </cell>
          <cell r="C496" t="str">
            <v>贴花总成（一套）Hart 2012</v>
          </cell>
          <cell r="D496" t="str">
            <v>complete graphic kit ONE Hart 2011</v>
          </cell>
          <cell r="E496" t="str">
            <v>kit deco complet Hart 2011</v>
          </cell>
        </row>
        <row r="497">
          <cell r="B497" t="str">
            <v>KDONEROCKSTAR11</v>
          </cell>
          <cell r="C497" t="str">
            <v>贴花总成（一套) Rockstar 2011</v>
          </cell>
          <cell r="D497" t="str">
            <v>complete graphic kit ONE ROCKSTAR 2011</v>
          </cell>
          <cell r="E497" t="str">
            <v>kit deco complet ONE ROCKSTAR 2011</v>
          </cell>
        </row>
        <row r="498">
          <cell r="B498" t="str">
            <v>KDHURRICANE-OR</v>
          </cell>
          <cell r="C498" t="str">
            <v>贴花总成（一套）Hurricane 2011 橙色</v>
          </cell>
          <cell r="D498" t="str">
            <v>complete graphic kit Hurricane Orange</v>
          </cell>
          <cell r="E498" t="str">
            <v>kit deco complet Hurricane Orange</v>
          </cell>
        </row>
        <row r="499">
          <cell r="B499" t="str">
            <v>KDM2011-RD</v>
          </cell>
          <cell r="C499" t="str">
            <v>贴花总成（一套）CLS 2011 红色</v>
          </cell>
          <cell r="D499" t="str">
            <v>complete graphic kit CLS 2011 RED</v>
          </cell>
          <cell r="E499" t="str">
            <v>kit deco complet CLS 2011 ROUGE</v>
          </cell>
        </row>
        <row r="500">
          <cell r="B500" t="str">
            <v>KDHURRICANE-YE</v>
          </cell>
          <cell r="C500" t="str">
            <v>贴花总成（一套）Hurricane 2011 黄色</v>
          </cell>
          <cell r="D500" t="str">
            <v>complete graphic kit Hurricane Yellow</v>
          </cell>
          <cell r="E500" t="str">
            <v>kit deco complet Hurricane Jaune</v>
          </cell>
        </row>
        <row r="501">
          <cell r="B501" t="str">
            <v>KDROCKSTR</v>
          </cell>
          <cell r="C501" t="str">
            <v>贴花总成（一套）Rockstr 红色 2011</v>
          </cell>
          <cell r="D501" t="str">
            <v>complete graphic kit ROCKSTR 2011 RED</v>
          </cell>
          <cell r="E501" t="str">
            <v>kit deco complet ROCKSTR 2011 ROUGE</v>
          </cell>
        </row>
        <row r="502">
          <cell r="B502" t="str">
            <v>KDBRC2011</v>
          </cell>
          <cell r="C502" t="str">
            <v>贴花总成（一套）CLASSIC 2011</v>
          </cell>
          <cell r="D502" t="str">
            <v>complete graphic kit CLASSIC 2011</v>
          </cell>
          <cell r="E502" t="str">
            <v>Kit deco complet CLASSIC 2011</v>
          </cell>
        </row>
        <row r="503">
          <cell r="B503" t="str">
            <v>KDONEMAKITA11</v>
          </cell>
          <cell r="C503" t="str">
            <v>贴花总成（一套）Makita 2011</v>
          </cell>
          <cell r="D503" t="str">
            <v>complete graphic kit ONE Makita 2011</v>
          </cell>
          <cell r="E503" t="str">
            <v>kit deco complet Makita 2011</v>
          </cell>
        </row>
        <row r="504">
          <cell r="B504" t="str">
            <v>KDPROMOTO11</v>
          </cell>
          <cell r="C504" t="str">
            <v>贴花总成（一套）PROMOTO 2011</v>
          </cell>
          <cell r="D504" t="str">
            <v>complete graphic kit
PROMOTO 2011</v>
          </cell>
          <cell r="E504" t="str">
            <v>Kit deco complet PROMOTO 2011</v>
          </cell>
        </row>
        <row r="506">
          <cell r="B506" t="str">
            <v>KDBRCPBK2010</v>
          </cell>
          <cell r="C506" t="str">
            <v>贴花总成（一套）CLASSIC PILOT 150 2010</v>
          </cell>
          <cell r="D506" t="str">
            <v>complete graphic kit CLASSIC PILOT 150 2010</v>
          </cell>
          <cell r="E506" t="str">
            <v>Kit deco complet CLASSIC PILOT 150 2010</v>
          </cell>
        </row>
        <row r="507">
          <cell r="B507" t="str">
            <v>KDTEDBULL</v>
          </cell>
          <cell r="C507" t="str">
            <v>贴花总成（一套）ted bull 2011</v>
          </cell>
          <cell r="D507" t="str">
            <v>complete graphic kit TED BULL 2010</v>
          </cell>
          <cell r="E507" t="str">
            <v>kit deco complet TED BULL 2010</v>
          </cell>
        </row>
        <row r="508">
          <cell r="B508" t="str">
            <v>KDONE-BK</v>
          </cell>
          <cell r="C508" t="str">
            <v>贴花总成（一套）
特色款 ONE2010 橙黑色</v>
          </cell>
          <cell r="D508" t="str">
            <v>complete graphic kit
ONE 2010 ORANGE &amp; BLACK</v>
          </cell>
          <cell r="E508" t="str">
            <v>kit deco complet ONE 2010 ORANGE &amp; NOIR</v>
          </cell>
        </row>
        <row r="509">
          <cell r="B509" t="str">
            <v>KDSANMANUEL</v>
          </cell>
          <cell r="C509" t="str">
            <v>贴花总成  特色款
san manuel 2010     蓝色</v>
          </cell>
          <cell r="D509" t="str">
            <v>complete graphic kit
SAN MANUEL 2010 BLUE</v>
          </cell>
          <cell r="E509" t="str">
            <v>kit deco complet  SAN MANUEL 2010
BLEU</v>
          </cell>
        </row>
        <row r="510">
          <cell r="B510" t="str">
            <v>KDCPORG</v>
          </cell>
          <cell r="C510" t="str">
            <v>贴花总成（一套）橙色 2010</v>
          </cell>
          <cell r="D510" t="str">
            <v>complete graphic kit Orange</v>
          </cell>
          <cell r="E510" t="str">
            <v>kit deco complet  ORANGE</v>
          </cell>
        </row>
        <row r="511">
          <cell r="B511" t="str">
            <v>KDONEMONSTER</v>
          </cell>
          <cell r="C511" t="str">
            <v>贴花总成（一套） MONSTER 2010</v>
          </cell>
          <cell r="D511" t="str">
            <v>complete graphic kit ONE MONSTER 2010</v>
          </cell>
          <cell r="E511" t="str">
            <v>kit deco complet ONE MONSTER 2010</v>
          </cell>
        </row>
        <row r="512">
          <cell r="B512" t="str">
            <v>KDFLORIDE</v>
          </cell>
          <cell r="C512" t="str">
            <v>贴花总成 特色款FLORIDE 2010 绿色</v>
          </cell>
          <cell r="D512" t="str">
            <v>complete graphic kit
FLORIDE 2010 GREEN</v>
          </cell>
          <cell r="E512" t="str">
            <v>kit deco complet  FLORIDE 2010 VERT</v>
          </cell>
        </row>
        <row r="513">
          <cell r="B513" t="str">
            <v>KDBRFP2010</v>
          </cell>
          <cell r="C513" t="str">
            <v>贴花总成（一套）袋鼠款 2010</v>
          </cell>
          <cell r="D513" t="str">
            <v>complete graphic kit ROO  2010</v>
          </cell>
          <cell r="E513" t="str">
            <v>Kit deco complet KANGOUROU 2010</v>
          </cell>
        </row>
        <row r="514">
          <cell r="B514" t="str">
            <v>KDBR387FP2010</v>
          </cell>
          <cell r="C514" t="str">
            <v>贴花总成（一套）JBC#387 2010</v>
          </cell>
          <cell r="D514" t="str">
            <v>complete graphic kit JBC#387 2010</v>
          </cell>
          <cell r="E514" t="str">
            <v>Kit deco complet JBC#387 2010</v>
          </cell>
        </row>
        <row r="516">
          <cell r="B516" t="str">
            <v>FDP-BK</v>
          </cell>
          <cell r="C516" t="str">
            <v>前面板贴花+左右侧盖贴花 黑色</v>
          </cell>
          <cell r="D516" t="str">
            <v>3 plates YCF graphic Black</v>
          </cell>
          <cell r="E516" t="str">
            <v>Fond Plaque NOIR pour KP YCF</v>
          </cell>
        </row>
        <row r="517">
          <cell r="B517" t="str">
            <v>FDP-BL</v>
          </cell>
          <cell r="C517" t="str">
            <v>前面板贴花+左右侧盖贴花 蓝色</v>
          </cell>
          <cell r="D517" t="str">
            <v>3 plates YCF graphic Blue</v>
          </cell>
          <cell r="E517" t="str">
            <v>Fond Plaque BLEU pour KP YCF</v>
          </cell>
        </row>
        <row r="518">
          <cell r="B518" t="str">
            <v>FDP-RD</v>
          </cell>
          <cell r="C518" t="str">
            <v>前面板贴花+左右侧盖贴花 红色</v>
          </cell>
          <cell r="D518" t="str">
            <v>3 plates YCF graphic Red</v>
          </cell>
          <cell r="E518" t="str">
            <v>Fond Plaque ROUGE pour KP YCF</v>
          </cell>
        </row>
        <row r="519">
          <cell r="B519" t="str">
            <v>FDP-WH</v>
          </cell>
          <cell r="C519" t="str">
            <v>前面板贴花+左右侧盖贴花 白色</v>
          </cell>
          <cell r="D519" t="str">
            <v>3 plates YCF graphic White</v>
          </cell>
          <cell r="E519" t="str">
            <v>Fond Plaque BLANC pour KP YCF</v>
          </cell>
        </row>
        <row r="520">
          <cell r="B520" t="str">
            <v>FDP01-WH</v>
          </cell>
          <cell r="C520" t="str">
            <v>前面板贴花+左右侧盖贴花 白色 2013</v>
          </cell>
          <cell r="D520" t="str">
            <v>3 plates YCF graphic 2013 White</v>
          </cell>
          <cell r="E520" t="str">
            <v>Fond Plaque BLANC pour KP YCF</v>
          </cell>
        </row>
        <row r="521">
          <cell r="B521" t="str">
            <v>FDP01-GR</v>
          </cell>
          <cell r="C521" t="str">
            <v>前面板贴花+左右侧盖贴花 绿色 2013</v>
          </cell>
          <cell r="D521" t="str">
            <v>3 plates YCF graphic 2013 GREEN</v>
          </cell>
          <cell r="E521" t="str">
            <v>Fond Plaque VERT pour KP YCF</v>
          </cell>
        </row>
        <row r="522">
          <cell r="B522" t="str">
            <v>FDP01-RD</v>
          </cell>
          <cell r="C522" t="str">
            <v>前面板贴花+左右侧盖贴花 红色 2013</v>
          </cell>
          <cell r="D522" t="str">
            <v>3 plates YCF graphic 2013 RED</v>
          </cell>
          <cell r="E522" t="str">
            <v>Fond Plaque ROUGE pour KP YCF</v>
          </cell>
        </row>
        <row r="523">
          <cell r="B523" t="str">
            <v>FDP01-BK</v>
          </cell>
          <cell r="C523" t="str">
            <v>前面板贴花+左右侧盖贴花 黑色 2013</v>
          </cell>
          <cell r="D523" t="str">
            <v>3 plates YCF graphic 2013 BLACK</v>
          </cell>
          <cell r="E523" t="str">
            <v>Fond Plaque NOIR pour KP YCF</v>
          </cell>
        </row>
        <row r="524">
          <cell r="B524" t="str">
            <v>FDP02-BL</v>
          </cell>
          <cell r="C524" t="str">
            <v>前面板贴花（黑边）+左右侧盖贴花 蓝色 2013</v>
          </cell>
          <cell r="D524" t="str">
            <v>3 plates YCF graphic 2013 BLUE</v>
          </cell>
          <cell r="E524" t="str">
            <v>Fond Plaque BLEU pour KP YCF</v>
          </cell>
        </row>
        <row r="525">
          <cell r="B525" t="str">
            <v>FDP02-GR</v>
          </cell>
          <cell r="C525" t="str">
            <v>前面板贴花（白边）+左右侧盖贴花 绿色 2013</v>
          </cell>
          <cell r="D525" t="str">
            <v>3 plates YCF graphic 2013 GREEN</v>
          </cell>
          <cell r="E525" t="str">
            <v>Fond Plaque VERT pour KP YCF</v>
          </cell>
        </row>
        <row r="526">
          <cell r="B526" t="str">
            <v>FDP02-YE</v>
          </cell>
          <cell r="C526" t="str">
            <v>前面板贴花（黑边）+左右侧盖贴花 黄色 2013</v>
          </cell>
          <cell r="D526" t="str">
            <v>3 plates YCF graphic 2013 YELLOW</v>
          </cell>
          <cell r="E526" t="str">
            <v>Fond Plaque JAUNE pour KP YCF</v>
          </cell>
        </row>
        <row r="527">
          <cell r="B527" t="str">
            <v>FDP02-RD</v>
          </cell>
          <cell r="C527" t="str">
            <v>前面板贴花（白边）+左右侧盖贴花 红色 2013</v>
          </cell>
          <cell r="D527" t="str">
            <v>3 plates YCF graphic 2013 RED</v>
          </cell>
          <cell r="E527" t="str">
            <v>Fond Plaque ROUGE pour KP YCF</v>
          </cell>
        </row>
        <row r="528">
          <cell r="B528" t="str">
            <v>KD-SHOCK-01</v>
          </cell>
          <cell r="C528" t="str">
            <v>前减小标贴 RACING SUPENSION 70×28mm 2015</v>
          </cell>
          <cell r="D528" t="str">
            <v>Front Fork  graphic  70×28mm 2015</v>
          </cell>
          <cell r="E528" t="str">
            <v>Sticker Fourche 70×28mm  2015</v>
          </cell>
        </row>
        <row r="529">
          <cell r="B529" t="str">
            <v>KD-SHOCK-02</v>
          </cell>
          <cell r="C529" t="str">
            <v>前减小标贴 RACING SUPENSION 90×36mm 2015</v>
          </cell>
          <cell r="D529" t="str">
            <v>Front Fork  graphic  90×36mm 2015</v>
          </cell>
          <cell r="E529" t="str">
            <v>Sticker Fourche 90×36mm  2015</v>
          </cell>
        </row>
        <row r="530">
          <cell r="B530" t="str">
            <v>KD-SHOCK-03</v>
          </cell>
          <cell r="C530" t="str">
            <v>前减小标贴 RACING SUPENSION 150×60mm 2015</v>
          </cell>
          <cell r="D530" t="str">
            <v>Front Fork  graphic  150×60mm 2015</v>
          </cell>
          <cell r="E530" t="str">
            <v>Sticker Fourche 150×60mm  2015</v>
          </cell>
        </row>
        <row r="531">
          <cell r="B531" t="str">
            <v>KD-SHOCK-04</v>
          </cell>
          <cell r="C531" t="str">
            <v>前减小标贴 RACING SUPENSION 70×28mm 透明</v>
          </cell>
          <cell r="D531" t="str">
            <v>Front Fork  graphic  70×28mm 2015</v>
          </cell>
          <cell r="E531" t="str">
            <v>Sticker Fourche 70×28mm  2015</v>
          </cell>
        </row>
        <row r="532">
          <cell r="B532" t="str">
            <v>KD-SHOCK-05</v>
          </cell>
          <cell r="C532" t="str">
            <v>前减小标贴 RACING SUPENSION 90×36mm 透明</v>
          </cell>
          <cell r="D532" t="str">
            <v>Front Fork  graphic  90×36mm 2015</v>
          </cell>
          <cell r="E532" t="str">
            <v>Sticker Fourche 90×36mm  2015</v>
          </cell>
        </row>
        <row r="533">
          <cell r="B533" t="str">
            <v>KD-SHOCK-06-GR</v>
          </cell>
          <cell r="C533" t="str">
            <v>前减小标贴 YCF  60×160mm 绿色</v>
          </cell>
          <cell r="D533" t="str">
            <v>Front Fork  graphic YCF   60×160mm 2017 GREEN</v>
          </cell>
          <cell r="E533" t="str">
            <v>Sticker Fourche  YCF 
60×160mm  2017  VERT</v>
          </cell>
        </row>
        <row r="534">
          <cell r="B534" t="str">
            <v>KD-SHOCK-06-RD</v>
          </cell>
          <cell r="C534" t="str">
            <v>前减小标贴 YCF  60×160mm 红色</v>
          </cell>
          <cell r="D534" t="str">
            <v>Front Fork  graphic YCF   60×160mm 2017  RED</v>
          </cell>
          <cell r="E534" t="str">
            <v>Sticker Fourche  YCF 
60×160mm  2017  ROUGE</v>
          </cell>
        </row>
        <row r="535">
          <cell r="B535" t="str">
            <v>KD-SHOCK-07-YE</v>
          </cell>
          <cell r="C535" t="str">
            <v>前减小标贴 YCF 28×70mm 黄色</v>
          </cell>
          <cell r="D535" t="str">
            <v>Front Fork  graphic YCF     28×70mm YELLOW 2017</v>
          </cell>
          <cell r="E535" t="str">
            <v>Sticker Fourche  YCF 
 28×70mm  JAUNE 2017</v>
          </cell>
        </row>
        <row r="536">
          <cell r="B536" t="str">
            <v>KD-SHOCK-07-GR</v>
          </cell>
          <cell r="C536" t="str">
            <v>前减小标贴 YCF 28×70mm 绿色</v>
          </cell>
          <cell r="D536" t="str">
            <v>Front Fork  graphic YCF     28×70mm GREEN  2017</v>
          </cell>
          <cell r="E536" t="str">
            <v>Sticker Fourche  YCF 
 28×70mm  VERT  2017</v>
          </cell>
        </row>
        <row r="537">
          <cell r="B537" t="str">
            <v>KD-SHOCK-07-RD</v>
          </cell>
          <cell r="C537" t="str">
            <v>前减小标贴 YCF 28×70mm 红色</v>
          </cell>
          <cell r="D537" t="str">
            <v>Front Fork  graphic YCF     28×70mm RED  2017</v>
          </cell>
          <cell r="E537" t="str">
            <v>Sticker Fourche  YCF 
 28×70mm  ROUGE  2017</v>
          </cell>
        </row>
        <row r="538">
          <cell r="B538" t="str">
            <v>KD-SHOCK-08-OR</v>
          </cell>
          <cell r="C538" t="str">
            <v>前减小标贴 YCF 36×90mm 橙色</v>
          </cell>
          <cell r="D538" t="str">
            <v>Front Fork  graphic YCF     36×90mmORANGE 2017</v>
          </cell>
          <cell r="E538" t="str">
            <v>Sticker Fourche  YCF 
 36×90mm ORANGE  2017</v>
          </cell>
        </row>
        <row r="539">
          <cell r="B539" t="str">
            <v>KD-SHOCK-09-WH</v>
          </cell>
          <cell r="C539" t="str">
            <v>前减小标贴 YCF 83mmx23.5mm 白色特色款</v>
          </cell>
          <cell r="D539" t="str">
            <v>Front Fork  graphic YCF     83mmx23.5mm Whilt</v>
          </cell>
          <cell r="E539" t="str">
            <v>Sticker Fourche  YCF 
 83mmx23.5mm Blanc</v>
          </cell>
        </row>
        <row r="540">
          <cell r="B540" t="str">
            <v>KD-SHOCK-10-WH</v>
          </cell>
          <cell r="C540" t="str">
            <v>前减小标贴 YCF 67mmx18.5mm 白色特色款</v>
          </cell>
          <cell r="D540" t="str">
            <v>Front Fork  graphic YCF     67mmx18.5mm Whilt</v>
          </cell>
          <cell r="E540" t="str">
            <v>Sticker Fourche  YCF 
 67mmx18.5mm Blanc</v>
          </cell>
        </row>
        <row r="541">
          <cell r="B541" t="str">
            <v>KD-SHOCK-11-WH</v>
          </cell>
          <cell r="C541" t="str">
            <v>前减小标贴 YCF 110mmx30mm 白色特色款</v>
          </cell>
          <cell r="D541" t="str">
            <v>Front Fork  graphic YCF    110mmx30mm Whilt</v>
          </cell>
          <cell r="E541" t="str">
            <v>Sticker Fourche  YCF 
 110mmx30mm Blanc</v>
          </cell>
        </row>
        <row r="542">
          <cell r="B542" t="str">
            <v>VCR-MD0250</v>
          </cell>
          <cell r="C542" t="str">
            <v>VOCA小标贴 965mm×176mm
2017</v>
          </cell>
          <cell r="D542" t="str">
            <v>VOCA STICKER 965mm×176mm 2017</v>
          </cell>
          <cell r="E542" t="str">
            <v>Petites étiquettes VDCE   965mm×176mm
2017</v>
          </cell>
        </row>
        <row r="543">
          <cell r="B543" t="str">
            <v>KDTREPIED</v>
          </cell>
          <cell r="C543" t="str">
            <v>展示凳贴花           
（一套2件  左右相同）</v>
          </cell>
          <cell r="D543" t="str">
            <v>Sticker for trepied 
(2 Pcs)</v>
          </cell>
          <cell r="E543" t="str">
            <v>Sticker Trepied  
(2 Pcs)</v>
          </cell>
        </row>
        <row r="544">
          <cell r="B544" t="str">
            <v>YC110-75-48-RD</v>
          </cell>
          <cell r="C544" t="str">
            <v>胶水贴花 红色</v>
          </cell>
          <cell r="D544" t="str">
            <v>Sticker for Thread locker Red</v>
          </cell>
          <cell r="E544" t="str">
            <v>Sticker Thread locker Red</v>
          </cell>
        </row>
        <row r="545">
          <cell r="B545" t="str">
            <v>KDTREPIED</v>
          </cell>
          <cell r="C545" t="str">
            <v>展示凳贴花           
（一套2件  左右相同）</v>
          </cell>
          <cell r="D545" t="str">
            <v>Sticker for trepied 
(2 Pcs)</v>
          </cell>
          <cell r="E545" t="str">
            <v>Sticker Trepied  
(2 Pcs)</v>
          </cell>
        </row>
        <row r="546">
          <cell r="B546" t="str">
            <v>PIRANHA17</v>
          </cell>
          <cell r="C546" t="str">
            <v>车架贴花</v>
          </cell>
          <cell r="D546" t="str">
            <v>The frame of stickers</v>
          </cell>
          <cell r="E546" t="str">
            <v>Châssis des autocollants</v>
          </cell>
        </row>
        <row r="547">
          <cell r="B547" t="str">
            <v>DECOSUZ17-GR</v>
          </cell>
          <cell r="C547" t="str">
            <v>链盒贴花</v>
          </cell>
          <cell r="D547" t="str">
            <v>Chain box protection Sticker 50A</v>
          </cell>
          <cell r="E547" t="str">
            <v>Protection chaine plastique
Sticker 50A</v>
          </cell>
        </row>
        <row r="548">
          <cell r="B548" t="str">
            <v>DECOSUZ17-YE</v>
          </cell>
          <cell r="C548" t="str">
            <v>链盒贴花</v>
          </cell>
          <cell r="D548" t="str">
            <v>Chain box protection Sticker 50A</v>
          </cell>
          <cell r="E548" t="str">
            <v>Protection chaine plastique
Sticker 50A</v>
          </cell>
        </row>
        <row r="549">
          <cell r="B549" t="str">
            <v>DECOSUZ18-YE</v>
          </cell>
          <cell r="C549" t="str">
            <v>链盒贴花 特色款</v>
          </cell>
          <cell r="D549" t="str">
            <v>Chain box protection Sticker 50A</v>
          </cell>
          <cell r="E549" t="str">
            <v>Protection chaine plastique
Sticker 50A</v>
          </cell>
        </row>
        <row r="550">
          <cell r="B550" t="str">
            <v>DECOSUZ18-RD</v>
          </cell>
          <cell r="C550" t="str">
            <v>链盒贴花 特色款</v>
          </cell>
          <cell r="D550" t="str">
            <v>Chain box protection Sticker 50A</v>
          </cell>
          <cell r="E550" t="str">
            <v>Protection chaine plastique
Sticker 50A</v>
          </cell>
        </row>
        <row r="551">
          <cell r="B551" t="str">
            <v>NUM.0/8CM</v>
          </cell>
          <cell r="C551" t="str">
            <v>号码0贴花 8.0×12.3CM黑色 2013</v>
          </cell>
          <cell r="D551" t="str">
            <v>YCF NUMBER 0/8.0×12.3CM Black 2013</v>
          </cell>
          <cell r="E551" t="str">
            <v>STICKER YCF No. NOIR 0/8.0×12.3CM</v>
          </cell>
        </row>
        <row r="552">
          <cell r="B552" t="str">
            <v>NUM.1/8CM</v>
          </cell>
          <cell r="C552" t="str">
            <v>号码1贴花 8.0×12.3CM黑色 2013</v>
          </cell>
          <cell r="D552" t="str">
            <v>YCF NUMBER 1/8.0×12.3CM Black 2013</v>
          </cell>
          <cell r="E552" t="str">
            <v>STICKER YCF No. NOIR 1/8.0×12.3CM</v>
          </cell>
        </row>
        <row r="553">
          <cell r="B553" t="str">
            <v>NUM.2/8CM</v>
          </cell>
          <cell r="C553" t="str">
            <v>号码2贴花 8.0×12.3CM黑色 2013</v>
          </cell>
          <cell r="D553" t="str">
            <v>YCF NUMBER 2/8.0×12.3CM Black 2013</v>
          </cell>
          <cell r="E553" t="str">
            <v>STICKER YCF No. NOIR 2/8.0×12.3CM</v>
          </cell>
        </row>
        <row r="554">
          <cell r="B554" t="str">
            <v>NUM.3/8CM</v>
          </cell>
          <cell r="C554" t="str">
            <v>号码3贴花 8.0×12.3CM黑色 2013</v>
          </cell>
          <cell r="D554" t="str">
            <v>YCF NUMBER 3/8.0×12.3CM Black 2013</v>
          </cell>
          <cell r="E554" t="str">
            <v>STICKER YCF No. NOIR 3/8.0×12.3CM</v>
          </cell>
        </row>
        <row r="555">
          <cell r="B555" t="str">
            <v>NUM.4/8CM</v>
          </cell>
          <cell r="C555" t="str">
            <v>号码4贴花 8.0×12.3CM黑色 2013</v>
          </cell>
          <cell r="D555" t="str">
            <v>YCF NUMBER 4/8.0×12.3CM Black 2013</v>
          </cell>
          <cell r="E555" t="str">
            <v>STICKER YCF No. NOIR 4/8.0×12.3CM</v>
          </cell>
        </row>
        <row r="556">
          <cell r="B556" t="str">
            <v>NUM.5/8CM</v>
          </cell>
          <cell r="C556" t="str">
            <v>号码5贴花 8.0×12.3CM黑色 2013</v>
          </cell>
          <cell r="D556" t="str">
            <v>YCF NUMBER 5/8.0×12.3CM Black 2013</v>
          </cell>
          <cell r="E556" t="str">
            <v>STICKER YCF No. NOIR 5/8.0×12.3CM</v>
          </cell>
        </row>
        <row r="557">
          <cell r="B557" t="str">
            <v>NUM.6/8CM</v>
          </cell>
          <cell r="C557" t="str">
            <v>号码6贴花 8.0×12.3CM黑色 2013</v>
          </cell>
          <cell r="D557" t="str">
            <v>YCF NUMBER 6/8.0×12.3CM Black 2013</v>
          </cell>
          <cell r="E557" t="str">
            <v>STICKER YCF No. NOIR 6/8.0×12.3CM</v>
          </cell>
        </row>
        <row r="558">
          <cell r="B558" t="str">
            <v>NUM.7/8CM</v>
          </cell>
          <cell r="C558" t="str">
            <v>号码7贴花 8.0×12.3CM黑色 2013</v>
          </cell>
          <cell r="D558" t="str">
            <v>YCF NUMBER 7/8.0×12.3CM Black 2013</v>
          </cell>
          <cell r="E558" t="str">
            <v>STICKER YCF No. NOIR 7/8.0×12.3CM</v>
          </cell>
        </row>
        <row r="559">
          <cell r="B559" t="str">
            <v>NUM.8/8CM</v>
          </cell>
          <cell r="C559" t="str">
            <v>号码8贴花 8.0×12.3CM黑色 2013</v>
          </cell>
          <cell r="D559" t="str">
            <v>YCF NUMBER 8/8.0×12.3CM Black 2013</v>
          </cell>
          <cell r="E559" t="str">
            <v>STICKER YCF No. NOIR 8/8.0×12.3CM</v>
          </cell>
        </row>
        <row r="560">
          <cell r="B560" t="str">
            <v>NUM.9/8CM</v>
          </cell>
          <cell r="C560" t="str">
            <v>号码9贴花 8.0×12.3CM黑色 2013</v>
          </cell>
          <cell r="D560" t="str">
            <v>YCF NUMBER 9/8.0×12.3CM Black 2013</v>
          </cell>
          <cell r="E560" t="str">
            <v>STICKER YCF No. NOIR 9/8.0×12.3CM</v>
          </cell>
        </row>
        <row r="561">
          <cell r="B561" t="str">
            <v>NUMW.0/8CM</v>
          </cell>
          <cell r="C561" t="str">
            <v>号码0贴花 8.0×12.3CM白色 2013</v>
          </cell>
          <cell r="D561" t="str">
            <v>YCF NUMBER 0/8.0×12.3CM - WHITE 2013</v>
          </cell>
          <cell r="E561" t="str">
            <v>STICKER YCF No. BLANC 0/8.0×12.3CM</v>
          </cell>
        </row>
        <row r="562">
          <cell r="B562" t="str">
            <v>NUMW.1/8CM</v>
          </cell>
          <cell r="C562" t="str">
            <v>号码1贴花 8.0×12.3CM白色 2013</v>
          </cell>
          <cell r="D562" t="str">
            <v>YCF NUMBER 1/8.0×12.3CM - WHITE 2013</v>
          </cell>
          <cell r="E562" t="str">
            <v>STICKER YCF No. BLANC 1/8.0×12.3CM</v>
          </cell>
        </row>
        <row r="563">
          <cell r="B563" t="str">
            <v>NUMW.2/8CM</v>
          </cell>
          <cell r="C563" t="str">
            <v>号码2贴花 8.0×12.3CM白色 2013</v>
          </cell>
          <cell r="D563" t="str">
            <v>YCF NUMBER 2/8.0×12.3CM - WHITE 2013</v>
          </cell>
          <cell r="E563" t="str">
            <v>STICKER YCF No. BLANC 2/8.0×12.3CM</v>
          </cell>
        </row>
        <row r="564">
          <cell r="B564" t="str">
            <v>NUMW.3/8CM</v>
          </cell>
          <cell r="C564" t="str">
            <v>号码3贴花 8.0×12.3CM白色 2013</v>
          </cell>
          <cell r="D564" t="str">
            <v>YCF NUMBER 3/8.0×12.3CM - WHITE 2013</v>
          </cell>
          <cell r="E564" t="str">
            <v>STICKER YCF No. BLANC 3/8.0×12.3CM</v>
          </cell>
        </row>
        <row r="565">
          <cell r="B565" t="str">
            <v>NUMW.4/8CM</v>
          </cell>
          <cell r="C565" t="str">
            <v>号码4贴花 8.0×12.3CM白色 2013</v>
          </cell>
          <cell r="D565" t="str">
            <v>YCF NUMBER 4/8.0×12.3CM - WHITE 2013</v>
          </cell>
          <cell r="E565" t="str">
            <v>STICKER YCF No. BLANC 4/8.0×12.3CM</v>
          </cell>
        </row>
        <row r="566">
          <cell r="B566" t="str">
            <v>NUMW.5/8CM</v>
          </cell>
          <cell r="C566" t="str">
            <v>号码5贴花 8.0×12.3CM白色 2013</v>
          </cell>
          <cell r="D566" t="str">
            <v>YCF NUMBER 5/8.0×12.3CM - WHITE 2013</v>
          </cell>
          <cell r="E566" t="str">
            <v>STICKER YCF No. BLANC 5/8.0×12.3CM</v>
          </cell>
        </row>
        <row r="567">
          <cell r="B567" t="str">
            <v>NUMW.6/8CM</v>
          </cell>
          <cell r="C567" t="str">
            <v>号码6贴花 8.0×12.3CM白色 2013</v>
          </cell>
          <cell r="D567" t="str">
            <v>YCF NUMBER 6/8.0×12.3CM - WHITE 2013</v>
          </cell>
          <cell r="E567" t="str">
            <v>STICKER YCF No. BLANC 6/8.0×12.3CM</v>
          </cell>
        </row>
        <row r="568">
          <cell r="B568" t="str">
            <v>NUMW.7/8CM</v>
          </cell>
          <cell r="C568" t="str">
            <v>号码7贴花 8.0×12.3CM白色 2013</v>
          </cell>
          <cell r="D568" t="str">
            <v>YCF NUMBER 7/8.0×12.3CM - WHITE 2013</v>
          </cell>
          <cell r="E568" t="str">
            <v>STICKER YCF No. BLANC 7/8.0×12.3CM</v>
          </cell>
        </row>
        <row r="569">
          <cell r="B569" t="str">
            <v>NUMW.8/8CM</v>
          </cell>
          <cell r="C569" t="str">
            <v>号码8贴花 8.0×12.3CM白色 2013</v>
          </cell>
          <cell r="D569" t="str">
            <v>YCF NUMBER 8/8.0×12.3CM - WHITE 2013</v>
          </cell>
          <cell r="E569" t="str">
            <v>STICKER YCF No. BLANC 8/8.0×12.3CM</v>
          </cell>
        </row>
        <row r="570">
          <cell r="B570" t="str">
            <v>NUMW.9/8CM</v>
          </cell>
          <cell r="C570" t="str">
            <v>号码9贴花 8.0×12.3CM白色 2013</v>
          </cell>
          <cell r="D570" t="str">
            <v>YCF NUMBER 9/8.0×12.3CM - WHITE 2013</v>
          </cell>
          <cell r="E570" t="str">
            <v>STICKER YCF No. BLANC 9/8.0×12.3CM</v>
          </cell>
        </row>
        <row r="571">
          <cell r="B571" t="str">
            <v>NUM.0/9CM</v>
          </cell>
          <cell r="C571" t="str">
            <v>号码0贴花高度9CM黑色</v>
          </cell>
          <cell r="D571" t="str">
            <v>YCF NUMBER 0/9cm Black</v>
          </cell>
          <cell r="E571" t="str">
            <v>STICKER YCF No. NOIR 0/9CM</v>
          </cell>
        </row>
        <row r="572">
          <cell r="B572" t="str">
            <v>NUM.1/9CM</v>
          </cell>
          <cell r="C572" t="str">
            <v>号码1贴花高度9CM黑色</v>
          </cell>
          <cell r="D572" t="str">
            <v>YCF NUMBER 1/9cm Black</v>
          </cell>
          <cell r="E572" t="str">
            <v>STICKER YCF No. NOIR 1/9CM</v>
          </cell>
        </row>
        <row r="573">
          <cell r="B573" t="str">
            <v>NUM.2/9CM</v>
          </cell>
          <cell r="C573" t="str">
            <v>号码2贴花高度9CM黑色</v>
          </cell>
          <cell r="D573" t="str">
            <v>YCF NUMBER 2/9cm Black</v>
          </cell>
          <cell r="E573" t="str">
            <v>STICKER YCF No. NOIR 2/9CM</v>
          </cell>
        </row>
        <row r="574">
          <cell r="B574" t="str">
            <v>NUM.3/9CM</v>
          </cell>
          <cell r="C574" t="str">
            <v>号码3贴花高度9CM黑色</v>
          </cell>
          <cell r="D574" t="str">
            <v>YCF NUMBER 3/9cm Black</v>
          </cell>
          <cell r="E574" t="str">
            <v>STICKER YCF No. NOIR 3/9CM</v>
          </cell>
        </row>
        <row r="575">
          <cell r="B575" t="str">
            <v>NUM.4/9CM</v>
          </cell>
          <cell r="C575" t="str">
            <v>号码4贴花高度9CM黑色</v>
          </cell>
          <cell r="D575" t="str">
            <v>YCF NUMBER 4/9cm Black</v>
          </cell>
          <cell r="E575" t="str">
            <v>STICKER YCF No. NOIR 4/9CM</v>
          </cell>
        </row>
        <row r="576">
          <cell r="B576" t="str">
            <v>NUM.5/9CM</v>
          </cell>
          <cell r="C576" t="str">
            <v>号码5贴花高度9CM黑色</v>
          </cell>
          <cell r="D576" t="str">
            <v>YCF NUMBER 5/9cm Black</v>
          </cell>
          <cell r="E576" t="str">
            <v>STICKER YCF No. NOIR 5/9CM</v>
          </cell>
        </row>
        <row r="577">
          <cell r="B577" t="str">
            <v>NUM.6/9CM</v>
          </cell>
          <cell r="C577" t="str">
            <v>号码6贴花高度9CM黑色</v>
          </cell>
          <cell r="D577" t="str">
            <v>YCF NUMBER 6/9cm Black</v>
          </cell>
          <cell r="E577" t="str">
            <v>STICKER YCF No. NOIR 6/9CM</v>
          </cell>
        </row>
        <row r="578">
          <cell r="B578" t="str">
            <v>NUM.7/9CM</v>
          </cell>
          <cell r="C578" t="str">
            <v>号码7贴花高度9CM黑色</v>
          </cell>
          <cell r="D578" t="str">
            <v>YCF NUMBER 7/9cm Black</v>
          </cell>
          <cell r="E578" t="str">
            <v>STICKER YCF No. NOIR 7/9CM</v>
          </cell>
        </row>
        <row r="579">
          <cell r="B579" t="str">
            <v>NUM.8/9CM</v>
          </cell>
          <cell r="C579" t="str">
            <v>号码8贴花高度9CM黑色</v>
          </cell>
          <cell r="D579" t="str">
            <v>YCF NUMBER 8/9cm Black</v>
          </cell>
          <cell r="E579" t="str">
            <v>STICKER YCF No. NOIR 8/9CM</v>
          </cell>
        </row>
        <row r="580">
          <cell r="B580" t="str">
            <v>NUM.9/9CM</v>
          </cell>
          <cell r="C580" t="str">
            <v>号码9贴花高度9CM黑色</v>
          </cell>
          <cell r="D580" t="str">
            <v>YCF NUMBER 9/9cm Black</v>
          </cell>
          <cell r="E580" t="str">
            <v>STICKER YCF No. NOIR 9/9CM</v>
          </cell>
        </row>
        <row r="581">
          <cell r="B581" t="str">
            <v>NUMW.0/9CM</v>
          </cell>
          <cell r="C581" t="str">
            <v>号码0贴花高度9CM白色</v>
          </cell>
          <cell r="D581" t="str">
            <v>YCF NUMBER 0/9CM - WHITE</v>
          </cell>
          <cell r="E581" t="str">
            <v>STICKER YCF No. BLANC 0/9CM</v>
          </cell>
        </row>
        <row r="582">
          <cell r="B582" t="str">
            <v>NUMW.1/9CM</v>
          </cell>
          <cell r="C582" t="str">
            <v>号码1贴花高度9CM白色</v>
          </cell>
          <cell r="D582" t="str">
            <v>YCF NUMBER 1/9CM - WHITE</v>
          </cell>
          <cell r="E582" t="str">
            <v>STICKER YCF No. BLANC 1/9CM</v>
          </cell>
        </row>
        <row r="583">
          <cell r="B583" t="str">
            <v>NUMW.2/9CM</v>
          </cell>
          <cell r="C583" t="str">
            <v>号码2贴花高度9CM白色</v>
          </cell>
          <cell r="D583" t="str">
            <v>YCF NUMBER 2/9CM - WHITE</v>
          </cell>
          <cell r="E583" t="str">
            <v>STICKER YCF No. BLANC 2/9CM</v>
          </cell>
        </row>
        <row r="584">
          <cell r="B584" t="str">
            <v>NUMW.3/9CM</v>
          </cell>
          <cell r="C584" t="str">
            <v>号码3贴花高度9CM白色</v>
          </cell>
          <cell r="D584" t="str">
            <v>YCF NUMBER 3/9CM - WHITE</v>
          </cell>
          <cell r="E584" t="str">
            <v>STICKER YCF No. BLANC 3/9CM</v>
          </cell>
        </row>
        <row r="585">
          <cell r="B585" t="str">
            <v>NUMW.4/9CM</v>
          </cell>
          <cell r="C585" t="str">
            <v>号码4贴花高度9CM白色</v>
          </cell>
          <cell r="D585" t="str">
            <v>YCF NUMBER 4/9CM - WHITE</v>
          </cell>
          <cell r="E585" t="str">
            <v>STICKER YCF No. BLANC 4/9CM</v>
          </cell>
        </row>
        <row r="586">
          <cell r="B586" t="str">
            <v>NUMW.5/9CM</v>
          </cell>
          <cell r="C586" t="str">
            <v>号码5贴花高度9CM白色</v>
          </cell>
          <cell r="D586" t="str">
            <v>YCF NUMBER 5/9CM - WHITE</v>
          </cell>
          <cell r="E586" t="str">
            <v>STICKER YCF No. BLANC 5/9CM</v>
          </cell>
        </row>
        <row r="587">
          <cell r="B587" t="str">
            <v>NUMW.6/9CM</v>
          </cell>
          <cell r="C587" t="str">
            <v>号码6贴花高度9CM白色</v>
          </cell>
          <cell r="D587" t="str">
            <v>YCF NUMBER 6/9CM - WHITE</v>
          </cell>
          <cell r="E587" t="str">
            <v>STICKER YCF No. BLANC 6/9CM</v>
          </cell>
        </row>
        <row r="588">
          <cell r="B588" t="str">
            <v>NUMW.7/9CM</v>
          </cell>
          <cell r="C588" t="str">
            <v>号码7贴花高度9CM白色</v>
          </cell>
          <cell r="D588" t="str">
            <v>YCF NUMBER 7/9CM - WHITE</v>
          </cell>
          <cell r="E588" t="str">
            <v>STICKER YCF No. BLANC 7/9CM</v>
          </cell>
        </row>
        <row r="589">
          <cell r="B589" t="str">
            <v>NUMW.8/9CM</v>
          </cell>
          <cell r="C589" t="str">
            <v>号码8贴花高度9CM白色</v>
          </cell>
          <cell r="D589" t="str">
            <v>YCF NUMBER 8/9CM - WHITE</v>
          </cell>
          <cell r="E589" t="str">
            <v>STICKER YCF No. BLANC 8/9CM</v>
          </cell>
        </row>
        <row r="590">
          <cell r="B590" t="str">
            <v>NUMW.9/9CM</v>
          </cell>
          <cell r="C590" t="str">
            <v>号码9贴花高度9CM白色</v>
          </cell>
          <cell r="D590" t="str">
            <v>YCF NUMBER 9/9CM - WHITE</v>
          </cell>
          <cell r="E590" t="str">
            <v>STICKER YCF No. BLANC 9/9CM</v>
          </cell>
        </row>
        <row r="591">
          <cell r="B591" t="str">
            <v>NUM.0/10CM</v>
          </cell>
          <cell r="C591" t="str">
            <v>号码0贴花高度10cm黑色</v>
          </cell>
          <cell r="D591" t="str">
            <v>YCF NUMBER 0/10cm Black</v>
          </cell>
          <cell r="E591" t="str">
            <v>STICKER YCF No. NOIR 0/10CM</v>
          </cell>
        </row>
        <row r="592">
          <cell r="B592" t="str">
            <v>NUM.1/10CM</v>
          </cell>
          <cell r="C592" t="str">
            <v>号码1贴花高度10cm黑色</v>
          </cell>
          <cell r="D592" t="str">
            <v>YCF NUMBER 1/10cm Black</v>
          </cell>
          <cell r="E592" t="str">
            <v>STICKER YCF No. NOIR 1/10CM</v>
          </cell>
        </row>
        <row r="593">
          <cell r="B593" t="str">
            <v>NUM.2/10CM</v>
          </cell>
          <cell r="C593" t="str">
            <v>号码2贴花高度10cm黑色</v>
          </cell>
          <cell r="D593" t="str">
            <v>YCF NUMBER 2/10cm Black</v>
          </cell>
          <cell r="E593" t="str">
            <v>STICKER YCF No. NOIR 210CM</v>
          </cell>
        </row>
        <row r="594">
          <cell r="B594" t="str">
            <v>NUM.3/10CM</v>
          </cell>
          <cell r="C594" t="str">
            <v>号码3贴花高度10cm黑色</v>
          </cell>
          <cell r="D594" t="str">
            <v>YCF NUMBER 3/10cm Black</v>
          </cell>
          <cell r="E594" t="str">
            <v>STICKER YCF No. NOIR 3/10CM</v>
          </cell>
        </row>
        <row r="595">
          <cell r="B595" t="str">
            <v>NUM.4/10CM</v>
          </cell>
          <cell r="C595" t="str">
            <v>号码4贴花高度10cm黑色</v>
          </cell>
          <cell r="D595" t="str">
            <v>YCF NUMBER 4/10cm Black</v>
          </cell>
          <cell r="E595" t="str">
            <v>STICKER YCF No. NOIR 4/10CM</v>
          </cell>
        </row>
        <row r="596">
          <cell r="B596" t="str">
            <v>NUM.5/10CM</v>
          </cell>
          <cell r="C596" t="str">
            <v>号码5贴花高度10cm黑色</v>
          </cell>
          <cell r="D596" t="str">
            <v>YCF NUMBER 5/10cm Black</v>
          </cell>
          <cell r="E596" t="str">
            <v>STICKER YCF No. NOIR 5/10CM</v>
          </cell>
        </row>
        <row r="597">
          <cell r="B597" t="str">
            <v>NUM.6/10CM</v>
          </cell>
          <cell r="C597" t="str">
            <v>号码6贴花高度10cm黑色</v>
          </cell>
          <cell r="D597" t="str">
            <v>YCF NUMBER 6/10cm Black</v>
          </cell>
          <cell r="E597" t="str">
            <v>STICKER YCF No. NOIR 6/10CM</v>
          </cell>
        </row>
        <row r="598">
          <cell r="B598" t="str">
            <v>NUM.7/10CM</v>
          </cell>
          <cell r="C598" t="str">
            <v>号码7贴花高度10cm黑色</v>
          </cell>
          <cell r="D598" t="str">
            <v>YCF NUMBER 7/10cm Black</v>
          </cell>
          <cell r="E598" t="str">
            <v>STICKER YCF No. NOIR 7/10CM</v>
          </cell>
        </row>
        <row r="599">
          <cell r="B599" t="str">
            <v>NUM.8/10CM</v>
          </cell>
          <cell r="C599" t="str">
            <v>号码8贴花高度10cm黑色</v>
          </cell>
          <cell r="D599" t="str">
            <v>YCF NUMBER 8/10cm Black</v>
          </cell>
          <cell r="E599" t="str">
            <v>STICKER YCF No. NOIR 8/10CM</v>
          </cell>
        </row>
        <row r="600">
          <cell r="B600" t="str">
            <v>NUM.9/10CM</v>
          </cell>
          <cell r="C600" t="str">
            <v>号码9贴花高度10cm黑色</v>
          </cell>
          <cell r="D600" t="str">
            <v>YCF NUMBER 9/10cm Black</v>
          </cell>
          <cell r="E600" t="str">
            <v>STICKER YCF No. NOIR 9/10CM</v>
          </cell>
        </row>
        <row r="601">
          <cell r="B601" t="str">
            <v>NUMW.0/10CM</v>
          </cell>
          <cell r="C601" t="str">
            <v>号码0贴花高度10cm白色</v>
          </cell>
          <cell r="D601" t="str">
            <v>YCF NUMBER 0/10CM - WHITE</v>
          </cell>
          <cell r="E601" t="str">
            <v>STICKER YCF No. BLANC 0/10CM</v>
          </cell>
        </row>
        <row r="602">
          <cell r="B602" t="str">
            <v>NUMW.1/10CM</v>
          </cell>
          <cell r="C602" t="str">
            <v>号码1贴花高度10cm白色</v>
          </cell>
          <cell r="D602" t="str">
            <v>YCF NUMBER 1/10CM - WHITE</v>
          </cell>
          <cell r="E602" t="str">
            <v>STICKER YCF No. BLANC 1/10CM</v>
          </cell>
        </row>
        <row r="603">
          <cell r="B603" t="str">
            <v>NUMW.2/10CM</v>
          </cell>
          <cell r="C603" t="str">
            <v>号码2贴花高度10cm白色</v>
          </cell>
          <cell r="D603" t="str">
            <v>YCF NUMBER 2/10CM - WHITE</v>
          </cell>
          <cell r="E603" t="str">
            <v>STICKER YCF No. BLANC 2/10CM</v>
          </cell>
        </row>
        <row r="604">
          <cell r="B604" t="str">
            <v>NUMW.3/10CM</v>
          </cell>
          <cell r="C604" t="str">
            <v>号码3贴花高度10cm白色</v>
          </cell>
          <cell r="D604" t="str">
            <v>YCF NUMBER 3/10CM - WHITE</v>
          </cell>
          <cell r="E604" t="str">
            <v>STICKER YCF No. BLANC 3/10CM</v>
          </cell>
        </row>
        <row r="605">
          <cell r="B605" t="str">
            <v>NUMW.4/10CM</v>
          </cell>
          <cell r="C605" t="str">
            <v>号码4贴花高度10cm白色</v>
          </cell>
          <cell r="D605" t="str">
            <v>YCF NUMBER 4/10CM - WHITE</v>
          </cell>
          <cell r="E605" t="str">
            <v>STICKER YCF No. BLANC 4/10CM</v>
          </cell>
        </row>
        <row r="606">
          <cell r="B606" t="str">
            <v>NUMW.5/10CM</v>
          </cell>
          <cell r="C606" t="str">
            <v>号码5贴花高度10cm白色</v>
          </cell>
          <cell r="D606" t="str">
            <v>YCF NUMBER 5/10CM - WHITE</v>
          </cell>
          <cell r="E606" t="str">
            <v>STICKER YCF No. BLANC 5/10CM</v>
          </cell>
        </row>
        <row r="607">
          <cell r="B607" t="str">
            <v>NUMW.6/10CM</v>
          </cell>
          <cell r="C607" t="str">
            <v>号码6贴花高度10cm白色</v>
          </cell>
          <cell r="D607" t="str">
            <v>YCF NUMBER 6/10CM - WHITE</v>
          </cell>
          <cell r="E607" t="str">
            <v>STICKER YCF No. BLANC 6/10CM</v>
          </cell>
        </row>
        <row r="608">
          <cell r="B608" t="str">
            <v>NUMW.7/10CM</v>
          </cell>
          <cell r="C608" t="str">
            <v>号码7贴花高度10cm白色</v>
          </cell>
          <cell r="D608" t="str">
            <v>YCF NUMBER 7/10CM - WHITE</v>
          </cell>
          <cell r="E608" t="str">
            <v>STICKER YCF No. BLANC 7/10CM</v>
          </cell>
        </row>
        <row r="609">
          <cell r="B609" t="str">
            <v>NUMW.8/10CM</v>
          </cell>
          <cell r="C609" t="str">
            <v>号码8贴花高度10cm白色</v>
          </cell>
          <cell r="D609" t="str">
            <v>YCF NUMBER 8/10CM - WHITE</v>
          </cell>
          <cell r="E609" t="str">
            <v>STICKER YCF No. BLANC 8/10CM</v>
          </cell>
        </row>
        <row r="610">
          <cell r="B610" t="str">
            <v>NUMW.9/10CM</v>
          </cell>
          <cell r="C610" t="str">
            <v>号码9贴花高度10cm白色</v>
          </cell>
          <cell r="D610" t="str">
            <v>YCF NUMBER 9/10CM - WHITE</v>
          </cell>
          <cell r="E610" t="str">
            <v>STICKER YCF No. BLANC 9/10CM</v>
          </cell>
        </row>
        <row r="611">
          <cell r="B611" t="str">
            <v>NUMY.0/10CM</v>
          </cell>
          <cell r="C611" t="str">
            <v>号码0贴花高度10cm黄色</v>
          </cell>
          <cell r="D611" t="str">
            <v>YCF NUMBER 0/10CM - YELLOW</v>
          </cell>
          <cell r="E611" t="str">
            <v>STICKER YCF No. JAUNE 0/10CM</v>
          </cell>
        </row>
        <row r="612">
          <cell r="B612" t="str">
            <v>NUMY.1/10CM</v>
          </cell>
          <cell r="C612" t="str">
            <v>号码1贴花高度10cm黄色</v>
          </cell>
          <cell r="D612" t="str">
            <v>YCF NUMBER 1/10CM - YELLOW</v>
          </cell>
          <cell r="E612" t="str">
            <v>STICKER YCF No. JAUNE 1/10CM</v>
          </cell>
        </row>
        <row r="613">
          <cell r="B613" t="str">
            <v>NUMY.2/10CM</v>
          </cell>
          <cell r="C613" t="str">
            <v>号码2贴花高度10cm黄色</v>
          </cell>
          <cell r="D613" t="str">
            <v>YCF NUMBER 2/10CM - YELLOW</v>
          </cell>
          <cell r="E613" t="str">
            <v>STICKER YCF No. JAUNE 2/10CM</v>
          </cell>
        </row>
        <row r="614">
          <cell r="B614" t="str">
            <v>NUMY.3/10CM</v>
          </cell>
          <cell r="C614" t="str">
            <v>号码3贴花高度10cm黄色</v>
          </cell>
          <cell r="D614" t="str">
            <v>YCF NUMBER 3/10CM - YELLOW</v>
          </cell>
          <cell r="E614" t="str">
            <v>STICKER YCF No. JAUNE 3/10CM</v>
          </cell>
        </row>
        <row r="615">
          <cell r="B615" t="str">
            <v>NUMY.4/10CM</v>
          </cell>
          <cell r="C615" t="str">
            <v>号码4贴花高度10cm黄色</v>
          </cell>
          <cell r="D615" t="str">
            <v>YCF NUMBER 4/10CM - YELLOW</v>
          </cell>
          <cell r="E615" t="str">
            <v>STICKER YCF No. JAUNE 4/10CM</v>
          </cell>
        </row>
        <row r="616">
          <cell r="B616" t="str">
            <v>NUMY.5/10CM</v>
          </cell>
          <cell r="C616" t="str">
            <v>号码5贴花高度10cm黄色</v>
          </cell>
          <cell r="D616" t="str">
            <v>YCF NUMBER 5/10CM - YELLOW</v>
          </cell>
          <cell r="E616" t="str">
            <v>STICKER YCF No. JAUNE 5/10CM</v>
          </cell>
        </row>
        <row r="617">
          <cell r="B617" t="str">
            <v>NUMY.6/10CM</v>
          </cell>
          <cell r="C617" t="str">
            <v>号码6贴花高度10cm黄色</v>
          </cell>
          <cell r="D617" t="str">
            <v>YCF NUMBER 6/10CM - YELLOW</v>
          </cell>
          <cell r="E617" t="str">
            <v>STICKER YCF No. JAUNE 6/10CM</v>
          </cell>
        </row>
        <row r="618">
          <cell r="B618" t="str">
            <v>NUMY.7/10CM</v>
          </cell>
          <cell r="C618" t="str">
            <v>号码7贴花高度10cm黄色</v>
          </cell>
          <cell r="D618" t="str">
            <v>YCF NUMBER 7/10CM - YELLOW</v>
          </cell>
          <cell r="E618" t="str">
            <v>STICKER YCF No. JAUNE 7/10CM</v>
          </cell>
        </row>
        <row r="619">
          <cell r="B619" t="str">
            <v>NUMY.8/10CM</v>
          </cell>
          <cell r="C619" t="str">
            <v>号码8贴花高度10cm黄色</v>
          </cell>
          <cell r="D619" t="str">
            <v>YCF NUMBER 8/10CM - YELLOW</v>
          </cell>
          <cell r="E619" t="str">
            <v>STICKER YCF No. JAUNE 8/10CM</v>
          </cell>
        </row>
        <row r="620">
          <cell r="B620" t="str">
            <v>NUMY.9/10CM</v>
          </cell>
          <cell r="C620" t="str">
            <v>号码9贴花高度10cm黄色</v>
          </cell>
          <cell r="D620" t="str">
            <v>YCF NUMBER 9/10CM - YELLOW</v>
          </cell>
          <cell r="E620" t="str">
            <v>STICKER YCF No. JAUNE 9/10CM</v>
          </cell>
        </row>
        <row r="621">
          <cell r="B621" t="str">
            <v>NUMG.0/10CM</v>
          </cell>
          <cell r="C621" t="str">
            <v>号码0贴花高度10cm绿色</v>
          </cell>
          <cell r="D621" t="str">
            <v>YCF NUMBER 0/10CM - GREEN</v>
          </cell>
          <cell r="E621" t="str">
            <v>STICKER YCF No. VERT 0/10CM</v>
          </cell>
        </row>
        <row r="622">
          <cell r="B622" t="str">
            <v>NUMG.1/10CM</v>
          </cell>
          <cell r="C622" t="str">
            <v>号码1贴花高度10cm绿色</v>
          </cell>
          <cell r="D622" t="str">
            <v>YCF NUMBER 1/10CM - GREEN</v>
          </cell>
          <cell r="E622" t="str">
            <v>STICKER YCF No. VERT 1/10CM</v>
          </cell>
        </row>
        <row r="623">
          <cell r="B623" t="str">
            <v>NUMG.2/10CM</v>
          </cell>
          <cell r="C623" t="str">
            <v>号码2贴花高度10cm绿色</v>
          </cell>
          <cell r="D623" t="str">
            <v>YCF NUMBER 2/10CM - GREEN</v>
          </cell>
          <cell r="E623" t="str">
            <v>STICKER YCF No. VERT 2/10CM</v>
          </cell>
        </row>
        <row r="624">
          <cell r="B624" t="str">
            <v>NUMG.3/10CM</v>
          </cell>
          <cell r="C624" t="str">
            <v>号码3贴花高度10cm绿色</v>
          </cell>
          <cell r="D624" t="str">
            <v>YCF NUMBER 3/10CM - GREEN</v>
          </cell>
          <cell r="E624" t="str">
            <v>STICKER YCF No. VERT 3/10CM</v>
          </cell>
        </row>
        <row r="625">
          <cell r="B625" t="str">
            <v>NUMG.4/10CM</v>
          </cell>
          <cell r="C625" t="str">
            <v>号码4贴花高度10cm绿色</v>
          </cell>
          <cell r="D625" t="str">
            <v>YCF NUMBER 4/10CM - GREEN</v>
          </cell>
          <cell r="E625" t="str">
            <v>STICKER YCF No. VERT 4/10CM</v>
          </cell>
        </row>
        <row r="626">
          <cell r="B626" t="str">
            <v>NUMG.5/10CM</v>
          </cell>
          <cell r="C626" t="str">
            <v>号码5贴花高度10cm绿色</v>
          </cell>
          <cell r="D626" t="str">
            <v>YCF NUMBER 5/10CM - GREEN</v>
          </cell>
          <cell r="E626" t="str">
            <v>STICKER YCF No. VERT 5/10CM</v>
          </cell>
        </row>
        <row r="627">
          <cell r="B627" t="str">
            <v>NUMG.6/10CM</v>
          </cell>
          <cell r="C627" t="str">
            <v>号码6贴花高度10cm绿色</v>
          </cell>
          <cell r="D627" t="str">
            <v>YCF NUMBER 6/10CM - GREEN</v>
          </cell>
          <cell r="E627" t="str">
            <v>STICKER YCF No. VERT 6/10CM</v>
          </cell>
        </row>
        <row r="628">
          <cell r="B628" t="str">
            <v>NUMG.7/10CM</v>
          </cell>
          <cell r="C628" t="str">
            <v>号码7贴花高度10cm绿色</v>
          </cell>
          <cell r="D628" t="str">
            <v>YCF NUMBER 7/10CM - GREEN</v>
          </cell>
          <cell r="E628" t="str">
            <v>STICKER YCF No. VERT 7/10CM</v>
          </cell>
        </row>
        <row r="629">
          <cell r="B629" t="str">
            <v>NUMG.8/10CM</v>
          </cell>
          <cell r="C629" t="str">
            <v>号码8贴花高度10cm绿色</v>
          </cell>
          <cell r="D629" t="str">
            <v>YCF NUMBER 8/10CM - GREEN</v>
          </cell>
          <cell r="E629" t="str">
            <v>STICKER YCF No. VERT 8/10CM</v>
          </cell>
        </row>
        <row r="630">
          <cell r="B630" t="str">
            <v>NUMG.9/10CM</v>
          </cell>
          <cell r="C630" t="str">
            <v>号码9贴花高度10cm绿色</v>
          </cell>
          <cell r="D630" t="str">
            <v>YCF NUMBER 9/10CM - GREEN</v>
          </cell>
          <cell r="E630" t="str">
            <v>STICKER YCF No. VERT 9/10CM</v>
          </cell>
        </row>
        <row r="631">
          <cell r="B631" t="str">
            <v>NUM.0/11CM</v>
          </cell>
          <cell r="C631" t="str">
            <v>号码0贴花10.5×11.8CM黑色 2013</v>
          </cell>
          <cell r="D631" t="str">
            <v>YCF NUMBER 0/10.5×11.8CM Black 2013</v>
          </cell>
          <cell r="E631" t="str">
            <v>STICKER YCF No. NOIR 0/10.5×11.8CM</v>
          </cell>
        </row>
        <row r="632">
          <cell r="B632" t="str">
            <v>NUM.1/11CM</v>
          </cell>
          <cell r="C632" t="str">
            <v>号码1贴花10.5×11.8CM黑色 2013</v>
          </cell>
          <cell r="D632" t="str">
            <v>YCF NUMBER 1/10.5×11.8CM Black 2013</v>
          </cell>
          <cell r="E632" t="str">
            <v>STICKER YCF No. NOIR 1/10.5×11.8CM</v>
          </cell>
        </row>
        <row r="633">
          <cell r="B633" t="str">
            <v>NUM.2/11CM</v>
          </cell>
          <cell r="C633" t="str">
            <v>号码2贴花10.5×11.8CM黑色 2013</v>
          </cell>
          <cell r="D633" t="str">
            <v>YCF NUMBER 2/10.5×11.8CM Black 2013</v>
          </cell>
          <cell r="E633" t="str">
            <v>STICKER YCF No. NOIR 210.5×11.8CM</v>
          </cell>
        </row>
        <row r="634">
          <cell r="B634" t="str">
            <v>NUM.3/11CM</v>
          </cell>
          <cell r="C634" t="str">
            <v>号码3贴花10.5×11.8CM黑色 2013</v>
          </cell>
          <cell r="D634" t="str">
            <v>YCF NUMBER 3/10.5×11.8CM Black 2013</v>
          </cell>
          <cell r="E634" t="str">
            <v>STICKER YCF No. NOIR 3/10.5×11.8CM</v>
          </cell>
        </row>
        <row r="635">
          <cell r="B635" t="str">
            <v>NUM.4/11CM</v>
          </cell>
          <cell r="C635" t="str">
            <v>号码4贴花10.5×11.8CM黑色 2013</v>
          </cell>
          <cell r="D635" t="str">
            <v>YCF NUMBER 4/10.5×11.8CM Black 2013</v>
          </cell>
          <cell r="E635" t="str">
            <v>STICKER YCF No. NOIR 4/10.5×11.8CM</v>
          </cell>
        </row>
        <row r="636">
          <cell r="B636" t="str">
            <v>NUM.5/11CM</v>
          </cell>
          <cell r="C636" t="str">
            <v>号码5贴花10.5×11.8CM黑色 2013</v>
          </cell>
          <cell r="D636" t="str">
            <v>YCF NUMBER 5/10.5×11.8CM Black 2013</v>
          </cell>
          <cell r="E636" t="str">
            <v>STICKER YCF No. NOIR 5/10.5×11.8CM</v>
          </cell>
        </row>
        <row r="637">
          <cell r="B637" t="str">
            <v>NUM.6/11CM</v>
          </cell>
          <cell r="C637" t="str">
            <v>号码6贴花10.5×11.8CM黑色 2013</v>
          </cell>
          <cell r="D637" t="str">
            <v>YCF NUMBER 6/10.5×11.8CM Black 2013</v>
          </cell>
          <cell r="E637" t="str">
            <v>STICKER YCF No. NOIR 6/10.5×11.8CM</v>
          </cell>
        </row>
        <row r="638">
          <cell r="B638" t="str">
            <v>NUM.7/11CM</v>
          </cell>
          <cell r="C638" t="str">
            <v>号码7贴花10.5×11.8CM黑色 2013</v>
          </cell>
          <cell r="D638" t="str">
            <v>YCF NUMBER 7/10.5×11.8CM Black 2013</v>
          </cell>
          <cell r="E638" t="str">
            <v>STICKER YCF No. NOIR 7/10.5×11.8CM</v>
          </cell>
        </row>
        <row r="639">
          <cell r="B639" t="str">
            <v>NUM.8/11CM</v>
          </cell>
          <cell r="C639" t="str">
            <v>号码8贴花10.5×11.8CM黑色 2013</v>
          </cell>
          <cell r="D639" t="str">
            <v>YCF NUMBER 8/10.5×11.8CM Black 2013</v>
          </cell>
          <cell r="E639" t="str">
            <v>STICKER YCF No. NOIR 8/10.5×11.8CM</v>
          </cell>
        </row>
        <row r="640">
          <cell r="B640" t="str">
            <v>NUM.9/11CM</v>
          </cell>
          <cell r="C640" t="str">
            <v>号码9贴花10.5×11.8CM黑色 2013</v>
          </cell>
          <cell r="D640" t="str">
            <v>YCF NUMBER 9/10.5×11.8CM Black 2013</v>
          </cell>
          <cell r="E640" t="str">
            <v>STICKER YCF No. NOIR 9/10.5×11.8CM</v>
          </cell>
        </row>
        <row r="641">
          <cell r="B641" t="str">
            <v>NUMW.0/11CM</v>
          </cell>
          <cell r="C641" t="str">
            <v>号码0贴花10.5×11.8CM白色 2013</v>
          </cell>
          <cell r="D641" t="str">
            <v>YCF NUMBER 0/10.5×11.8CM - WHITE 2013</v>
          </cell>
          <cell r="E641" t="str">
            <v>STICKER YCF No. BLANC 0/10.5×11.8CM</v>
          </cell>
        </row>
        <row r="642">
          <cell r="B642" t="str">
            <v>NUMW.1/11CM</v>
          </cell>
          <cell r="C642" t="str">
            <v>号码1贴花10.5×11.8CM白色 2013</v>
          </cell>
          <cell r="D642" t="str">
            <v>YCF NUMBER 1/10.5×11.8CM - WHITE 2013</v>
          </cell>
          <cell r="E642" t="str">
            <v>STICKER YCF No. BLANC 1/10.5×11.8CM</v>
          </cell>
        </row>
        <row r="643">
          <cell r="B643" t="str">
            <v>NUMW.2/11CM</v>
          </cell>
          <cell r="C643" t="str">
            <v>号码2贴花10.5×11.8CM白色 2013</v>
          </cell>
          <cell r="D643" t="str">
            <v>YCF NUMBER 2/10.5×11.8CM - WHITE 2013</v>
          </cell>
          <cell r="E643" t="str">
            <v>STICKER YCF No. BLANC 2/10.5×11.8CM</v>
          </cell>
        </row>
        <row r="644">
          <cell r="B644" t="str">
            <v>NUMW.3/11CM</v>
          </cell>
          <cell r="C644" t="str">
            <v>号码3贴花10.5×11.8CM白色 2013</v>
          </cell>
          <cell r="D644" t="str">
            <v>YCF NUMBER 3/10.5×11.8CM - WHITE 2013</v>
          </cell>
          <cell r="E644" t="str">
            <v>STICKER YCF No. BLANC 3/10.5×11.8CM</v>
          </cell>
        </row>
        <row r="645">
          <cell r="B645" t="str">
            <v>NUMW.4/11CM</v>
          </cell>
          <cell r="C645" t="str">
            <v>号码4贴花10.5×11.8CM白色 2013</v>
          </cell>
          <cell r="D645" t="str">
            <v>YCF NUMBER 4/10.5×11.8CM - WHITE 2013</v>
          </cell>
          <cell r="E645" t="str">
            <v>STICKER YCF No. BLANC 4/10.5×11.8CM</v>
          </cell>
        </row>
        <row r="646">
          <cell r="B646" t="str">
            <v>NUMW.5/11CM</v>
          </cell>
          <cell r="C646" t="str">
            <v>号码5贴花10.5×11.8CM白色 2013</v>
          </cell>
          <cell r="D646" t="str">
            <v>YCF NUMBER 5/10.5×11.8CM - WHITE 2013</v>
          </cell>
          <cell r="E646" t="str">
            <v>STICKER YCF No. BLANC 5/10.5×11.8CM</v>
          </cell>
        </row>
        <row r="647">
          <cell r="B647" t="str">
            <v>NUMW.6/11CM</v>
          </cell>
          <cell r="C647" t="str">
            <v>号码6贴花10.5×11.8CM白色 2013</v>
          </cell>
          <cell r="D647" t="str">
            <v>YCF NUMBER 6/10.5×11.8CM - WHITE 2013</v>
          </cell>
          <cell r="E647" t="str">
            <v>STICKER YCF No. BLANC 6/10.5×11.8CM</v>
          </cell>
        </row>
        <row r="648">
          <cell r="B648" t="str">
            <v>NUMW.7/11CM</v>
          </cell>
          <cell r="C648" t="str">
            <v>号码7贴花10.5×11.8CM白色 2013</v>
          </cell>
          <cell r="D648" t="str">
            <v>YCF NUMBER 7/10.5×11.8CM - WHITE 2013</v>
          </cell>
          <cell r="E648" t="str">
            <v>STICKER YCF No. BLANC 7/10.5×11.8CM</v>
          </cell>
        </row>
        <row r="649">
          <cell r="B649" t="str">
            <v>NUMW.8/11CM</v>
          </cell>
          <cell r="C649" t="str">
            <v>号码8贴花10.5×11.8CM白色 2013</v>
          </cell>
          <cell r="D649" t="str">
            <v>YCF NUMBER 8/10.5×11.8CM - WHITE 2013</v>
          </cell>
          <cell r="E649" t="str">
            <v>STICKER YCF No. BLANC 8/10.5×11.8CM</v>
          </cell>
        </row>
        <row r="650">
          <cell r="B650" t="str">
            <v>NUMW.9/11CM</v>
          </cell>
          <cell r="C650" t="str">
            <v>号码9贴花10.5×11.8CM白色 2013</v>
          </cell>
          <cell r="D650" t="str">
            <v>YCF NUMBER 9/10.5×11.8CM - WHITE 2013</v>
          </cell>
          <cell r="E650" t="str">
            <v>STICKER YCF No. BLANC 9/10.5×11.8CM</v>
          </cell>
        </row>
        <row r="651">
          <cell r="B651" t="str">
            <v>NUM.0/12CM</v>
          </cell>
          <cell r="C651" t="str">
            <v>号码0贴花高度12cm黑色</v>
          </cell>
          <cell r="D651" t="str">
            <v>YCF NUMBER 0/12CM Black</v>
          </cell>
          <cell r="E651" t="str">
            <v>STICKER YCF No. NOIR 0/12CM</v>
          </cell>
        </row>
        <row r="652">
          <cell r="B652" t="str">
            <v>NUM.1/12CM</v>
          </cell>
          <cell r="C652" t="str">
            <v>号码1贴花高度12cm黑色</v>
          </cell>
          <cell r="D652" t="str">
            <v>YCF NUMBER 1/12CM Black</v>
          </cell>
          <cell r="E652" t="str">
            <v>STICKER YCF No. NOIR 1/12CM</v>
          </cell>
        </row>
        <row r="653">
          <cell r="B653" t="str">
            <v>NUM.2/12CM</v>
          </cell>
          <cell r="C653" t="str">
            <v>号码2贴花高度12cm黑色</v>
          </cell>
          <cell r="D653" t="str">
            <v>YCF NUMBER 2/12CM Black</v>
          </cell>
          <cell r="E653" t="str">
            <v>STICKER YCF No. NOIR 2/12CM</v>
          </cell>
        </row>
        <row r="654">
          <cell r="B654" t="str">
            <v>NUM.3/12CM</v>
          </cell>
          <cell r="C654" t="str">
            <v>号码3贴花高度12cm黑色</v>
          </cell>
          <cell r="D654" t="str">
            <v>YCF NUMBER 3/12CM Black</v>
          </cell>
          <cell r="E654" t="str">
            <v>STICKER YCF No. NOIR 3/12CM</v>
          </cell>
        </row>
        <row r="655">
          <cell r="B655" t="str">
            <v>NUM.4/12CM</v>
          </cell>
          <cell r="C655" t="str">
            <v>号码4贴花高度12cm黑色</v>
          </cell>
          <cell r="D655" t="str">
            <v>YCF NUMBER 4/12CM Black</v>
          </cell>
          <cell r="E655" t="str">
            <v>STICKER YCF No. NOIR 4/12CM</v>
          </cell>
        </row>
        <row r="656">
          <cell r="B656" t="str">
            <v>NUM.5/12CM</v>
          </cell>
          <cell r="C656" t="str">
            <v>号码5贴花高度12cm黑色</v>
          </cell>
          <cell r="D656" t="str">
            <v>YCF NUMBER 5/12CM Black</v>
          </cell>
          <cell r="E656" t="str">
            <v>STICKER YCF No. NOIR 5/12CM</v>
          </cell>
        </row>
        <row r="657">
          <cell r="B657" t="str">
            <v>NUM.6/12CM</v>
          </cell>
          <cell r="C657" t="str">
            <v>号码6贴花高度12cm黑色</v>
          </cell>
          <cell r="D657" t="str">
            <v>YCF NUMBER 6/12CM Black</v>
          </cell>
          <cell r="E657" t="str">
            <v>STICKER YCF No. NOIR 6/12CM</v>
          </cell>
        </row>
        <row r="658">
          <cell r="B658" t="str">
            <v>NUM.7/12CM</v>
          </cell>
          <cell r="C658" t="str">
            <v>号码7贴花高度12cm黑色</v>
          </cell>
          <cell r="D658" t="str">
            <v>YCF NUMBER 7/12CM Black</v>
          </cell>
          <cell r="E658" t="str">
            <v>STICKER YCF No. NOIR 7/12CM</v>
          </cell>
        </row>
        <row r="659">
          <cell r="B659" t="str">
            <v>NUM.8/12CM</v>
          </cell>
          <cell r="C659" t="str">
            <v>号码8贴花高度12cm黑色</v>
          </cell>
          <cell r="D659" t="str">
            <v>YCF NUMBER 8/12CM Black</v>
          </cell>
          <cell r="E659" t="str">
            <v>STICKER YCF No. NOIR 8/12CM</v>
          </cell>
        </row>
        <row r="660">
          <cell r="B660" t="str">
            <v>NUM.9/12CM</v>
          </cell>
          <cell r="C660" t="str">
            <v>号码9贴花高度12cm黑色</v>
          </cell>
          <cell r="D660" t="str">
            <v>YCF NUMBER 9/12CM Black</v>
          </cell>
          <cell r="E660" t="str">
            <v>STICKER YCF No. NOIR 9/12CM</v>
          </cell>
        </row>
        <row r="661">
          <cell r="B661" t="str">
            <v>NUMW.0/12CM</v>
          </cell>
          <cell r="C661" t="str">
            <v>号码0贴花高度12cm白色</v>
          </cell>
          <cell r="D661" t="str">
            <v>YCF NUMBER 0/12CM - WHITE</v>
          </cell>
          <cell r="E661" t="str">
            <v>STICKER YCF No. BLANC 0/12CM</v>
          </cell>
        </row>
        <row r="662">
          <cell r="B662" t="str">
            <v>NUMW.1/12CM</v>
          </cell>
          <cell r="C662" t="str">
            <v>号码1贴花高度12cm白色</v>
          </cell>
          <cell r="D662" t="str">
            <v>YCF NUMBER 1/12CM - WHITE</v>
          </cell>
          <cell r="E662" t="str">
            <v>STICKER YCF No. BLANC 1/12CM</v>
          </cell>
        </row>
        <row r="663">
          <cell r="B663" t="str">
            <v>NUMW.2/12CM</v>
          </cell>
          <cell r="C663" t="str">
            <v>号码2贴花高度12cm白色</v>
          </cell>
          <cell r="D663" t="str">
            <v>YCF NUMBER 2/12CM - WHITE</v>
          </cell>
          <cell r="E663" t="str">
            <v>STICKER YCF No. BLANC 2/12CM</v>
          </cell>
        </row>
        <row r="664">
          <cell r="B664" t="str">
            <v>NUMW.3/12CM</v>
          </cell>
          <cell r="C664" t="str">
            <v>号码3贴花高度12cm白色</v>
          </cell>
          <cell r="D664" t="str">
            <v>YCF NUMBER 3/12CM - WHITE</v>
          </cell>
          <cell r="E664" t="str">
            <v>STICKER YCF No. BLANC 3/12CM</v>
          </cell>
        </row>
        <row r="665">
          <cell r="B665" t="str">
            <v>NUMW.4/12CM</v>
          </cell>
          <cell r="C665" t="str">
            <v>号码4贴花高度12cm白色</v>
          </cell>
          <cell r="D665" t="str">
            <v>YCF NUMBER 4/12CM - WHITE</v>
          </cell>
          <cell r="E665" t="str">
            <v>STICKER YCF No. BLANC 4/12CM</v>
          </cell>
        </row>
        <row r="666">
          <cell r="B666" t="str">
            <v>NUMW.5/12CM</v>
          </cell>
          <cell r="C666" t="str">
            <v>号码5贴花高度12cm白色</v>
          </cell>
          <cell r="D666" t="str">
            <v>YCF NUMBER 5/12CM - WHITE</v>
          </cell>
          <cell r="E666" t="str">
            <v>STICKER YCF No. BLANC 5/12CM</v>
          </cell>
        </row>
        <row r="667">
          <cell r="B667" t="str">
            <v>NUMW.6/12CM</v>
          </cell>
          <cell r="C667" t="str">
            <v>号码6贴花高度12cm白色</v>
          </cell>
          <cell r="D667" t="str">
            <v>YCF NUMBER 6/12CM - WHITE</v>
          </cell>
          <cell r="E667" t="str">
            <v>STICKER YCF No. BLANC 6/12CM</v>
          </cell>
        </row>
        <row r="668">
          <cell r="B668" t="str">
            <v>NUMW.7/12CM</v>
          </cell>
          <cell r="C668" t="str">
            <v>号码7贴花高度12cm白色</v>
          </cell>
          <cell r="D668" t="str">
            <v>YCF NUMBER 7/12CM - WHITE</v>
          </cell>
          <cell r="E668" t="str">
            <v>STICKER YCF No. BLANC 7/12CM</v>
          </cell>
        </row>
        <row r="669">
          <cell r="B669" t="str">
            <v>NUMW.8/12CM</v>
          </cell>
          <cell r="C669" t="str">
            <v>号码8贴花高度12cm白色</v>
          </cell>
          <cell r="D669" t="str">
            <v>YCF NUMBER 8/12CM - WHITE</v>
          </cell>
          <cell r="E669" t="str">
            <v>STICKER YCF No. BLANC 8/12CM</v>
          </cell>
        </row>
        <row r="670">
          <cell r="B670" t="str">
            <v>NUMW.9/12CM</v>
          </cell>
          <cell r="C670" t="str">
            <v>号码9贴花高度12cm白色</v>
          </cell>
          <cell r="D670" t="str">
            <v>YCF NUMBER 9/12CM - WHITE</v>
          </cell>
          <cell r="E670" t="str">
            <v>STICKER YCF No. BLANC 9/12CM</v>
          </cell>
        </row>
        <row r="671">
          <cell r="B671" t="str">
            <v>NUM.0/18CM</v>
          </cell>
          <cell r="C671" t="str">
            <v>号码0贴花17.2×11.7CM黑色 2013</v>
          </cell>
          <cell r="D671" t="str">
            <v>YCF NUMBER 0/17.2×11.7CM Black 2013</v>
          </cell>
          <cell r="E671" t="str">
            <v>STICKER YCF No. NOIR 0/17.2×11.7CM</v>
          </cell>
        </row>
        <row r="672">
          <cell r="B672" t="str">
            <v>NUM.1/18CM</v>
          </cell>
          <cell r="C672" t="str">
            <v>号码1贴花17.2×11.7CM黑色 2013</v>
          </cell>
          <cell r="D672" t="str">
            <v>YCF NUMBER 1/17.2×11.7CM Black 2013</v>
          </cell>
          <cell r="E672" t="str">
            <v>STICKER YCF No. NOIR 1/17.2×11.7CM</v>
          </cell>
        </row>
        <row r="673">
          <cell r="B673" t="str">
            <v>NUM.2/18CM</v>
          </cell>
          <cell r="C673" t="str">
            <v>号码2贴花17.2×11.7CM黑色 2013</v>
          </cell>
          <cell r="D673" t="str">
            <v>YCF NUMBER 2/17.2×11.7CM Black 2013</v>
          </cell>
          <cell r="E673" t="str">
            <v>STICKER YCF No. NOIR 2/17.2×11.7CM</v>
          </cell>
        </row>
        <row r="674">
          <cell r="B674" t="str">
            <v>NUM.3/18CM</v>
          </cell>
          <cell r="C674" t="str">
            <v>号码3贴花17.2×11.7CM黑色 2013</v>
          </cell>
          <cell r="D674" t="str">
            <v>YCF NUMBER 3/17.2×11.7CM Black 2013</v>
          </cell>
          <cell r="E674" t="str">
            <v>STICKER YCF No. NOIR 3/17.2×11.7CM</v>
          </cell>
        </row>
        <row r="675">
          <cell r="B675" t="str">
            <v>NUM.4/18CM</v>
          </cell>
          <cell r="C675" t="str">
            <v>号码4贴花17.2×11.7CM黑色 2013</v>
          </cell>
          <cell r="D675" t="str">
            <v>YCF NUMBER 4/17.2×11.7CM Black 2013</v>
          </cell>
          <cell r="E675" t="str">
            <v>STICKER YCF No. NOIR 4/17.2×11.7CM</v>
          </cell>
        </row>
        <row r="676">
          <cell r="B676" t="str">
            <v>NUM.5/18CM</v>
          </cell>
          <cell r="C676" t="str">
            <v>号码5贴花17.2×11.7CM黑色 2013</v>
          </cell>
          <cell r="D676" t="str">
            <v>YCF NUMBER 5/17.2×11.7CM Black 2013</v>
          </cell>
          <cell r="E676" t="str">
            <v>STICKER YCF No. NOIR 5/17.2×11.7CM</v>
          </cell>
        </row>
        <row r="677">
          <cell r="B677" t="str">
            <v>NUM.6/18CM</v>
          </cell>
          <cell r="C677" t="str">
            <v>号码6贴花17.2×11.7CM黑色 2013</v>
          </cell>
          <cell r="D677" t="str">
            <v>YCF NUMBER 6/17.2×11.7CM Black 2013</v>
          </cell>
          <cell r="E677" t="str">
            <v>STICKER YCF No. NOIR 6/17.2×11.7CM</v>
          </cell>
        </row>
        <row r="678">
          <cell r="B678" t="str">
            <v>NUM.7/18CM</v>
          </cell>
          <cell r="C678" t="str">
            <v>号码7贴花17.2×11.7CM黑色 2013</v>
          </cell>
          <cell r="D678" t="str">
            <v>YCF NUMBER 7/17.2×11.7CM Black 2013</v>
          </cell>
          <cell r="E678" t="str">
            <v>STICKER YCF No. NOIR 7/17.2×11.7CM</v>
          </cell>
        </row>
        <row r="679">
          <cell r="B679" t="str">
            <v>NUM.8/18CM</v>
          </cell>
          <cell r="C679" t="str">
            <v>号码8贴花17.2×11.7CM黑色 2013</v>
          </cell>
          <cell r="D679" t="str">
            <v>YCF NUMBER 8/17.2×11.7CM Black 2013</v>
          </cell>
          <cell r="E679" t="str">
            <v>STICKER YCF No. NOIR 8/17.2×11.7CM</v>
          </cell>
        </row>
        <row r="680">
          <cell r="B680" t="str">
            <v>NUM.9/18CM</v>
          </cell>
          <cell r="C680" t="str">
            <v>号码9贴花17.2×11.7CM黑色 2013</v>
          </cell>
          <cell r="D680" t="str">
            <v>YCF NUMBER 9/17.2×11.7CM Black 2013</v>
          </cell>
          <cell r="E680" t="str">
            <v>STICKER YCF No. NOIR 9/17.2×11.7CM</v>
          </cell>
        </row>
        <row r="681">
          <cell r="B681" t="str">
            <v>NUMW.0/18CM</v>
          </cell>
          <cell r="C681" t="str">
            <v>号码0贴花17.2×11.7CM白色 2013</v>
          </cell>
          <cell r="D681" t="str">
            <v>YCF NUMBER 0/17.2×11.7CM - WHITE 2013</v>
          </cell>
          <cell r="E681" t="str">
            <v>STICKER YCF No. BLANC 0/17.2×11.7CM</v>
          </cell>
        </row>
        <row r="682">
          <cell r="B682" t="str">
            <v>NUMW.1/18CM</v>
          </cell>
          <cell r="C682" t="str">
            <v>号码1贴花17.2×11.7CM白色 2013</v>
          </cell>
          <cell r="D682" t="str">
            <v>YCF NUMBER 1/17.2×11.7CM - WHITE 2013</v>
          </cell>
          <cell r="E682" t="str">
            <v>STICKER YCF No. BLANC 1/17.2×11.7CM</v>
          </cell>
        </row>
        <row r="683">
          <cell r="B683" t="str">
            <v>NUMW.2/18CM</v>
          </cell>
          <cell r="C683" t="str">
            <v>号码2贴花17.2×11.7CM白色 2013</v>
          </cell>
          <cell r="D683" t="str">
            <v>YCF NUMBER 2/17.2×11.7CM - WHITE 2013</v>
          </cell>
          <cell r="E683" t="str">
            <v>STICKER YCF No. BLANC 2/17.2×11.7CM</v>
          </cell>
        </row>
        <row r="684">
          <cell r="B684" t="str">
            <v>NUMW.3/18CM</v>
          </cell>
          <cell r="C684" t="str">
            <v>号码3贴花17.2×11.7CM白色 2013</v>
          </cell>
          <cell r="D684" t="str">
            <v>YCF NUMBER 3/17.2×11.7CM - WHITE 2013</v>
          </cell>
          <cell r="E684" t="str">
            <v>STICKER YCF No. BLANC 3/17.2×11.7CM</v>
          </cell>
        </row>
        <row r="685">
          <cell r="B685" t="str">
            <v>NUMW.4/18CM</v>
          </cell>
          <cell r="C685" t="str">
            <v>号码4贴花17.2×11.7CM白色 2013</v>
          </cell>
          <cell r="D685" t="str">
            <v>YCF NUMBER 4/17.2×11.7CM - WHITE 2013</v>
          </cell>
          <cell r="E685" t="str">
            <v>STICKER YCF No. BLANC 4/17.2×11.7CM</v>
          </cell>
        </row>
        <row r="686">
          <cell r="B686" t="str">
            <v>NUMW.5/18CM</v>
          </cell>
          <cell r="C686" t="str">
            <v>号码5贴花17.2×11.7CM白色 2013</v>
          </cell>
          <cell r="D686" t="str">
            <v>YCF NUMBER 5/17.2×11.7CM - WHITE 2013</v>
          </cell>
          <cell r="E686" t="str">
            <v>STICKER YCF No. BLANC 5/17.2×11.7CM</v>
          </cell>
        </row>
        <row r="687">
          <cell r="B687" t="str">
            <v>NUMW.6/18CM</v>
          </cell>
          <cell r="C687" t="str">
            <v>号码6贴花17.2×11.7CM白色 2013</v>
          </cell>
          <cell r="D687" t="str">
            <v>YCF NUMBER 6/17.2×11.7CM - WHITE 2013</v>
          </cell>
          <cell r="E687" t="str">
            <v>STICKER YCF No. BLANC 6/17.2×11.7CM</v>
          </cell>
        </row>
        <row r="688">
          <cell r="B688" t="str">
            <v>NUMW.7/18CM</v>
          </cell>
          <cell r="C688" t="str">
            <v>号码7贴花17.2×11.7CM白色 2013</v>
          </cell>
          <cell r="D688" t="str">
            <v>YCF NUMBER 7/17.2×11.7CM - WHITE 2013</v>
          </cell>
          <cell r="E688" t="str">
            <v>STICKER YCF No. BLANC 7/17.2×11.7CM</v>
          </cell>
        </row>
        <row r="689">
          <cell r="B689" t="str">
            <v>NUMW.8/18CM</v>
          </cell>
          <cell r="C689" t="str">
            <v>号码8贴花17.2×11.7CM白色 2013</v>
          </cell>
          <cell r="D689" t="str">
            <v>YCF NUMBER 8/17.2×11.7CM - WHITE 2013</v>
          </cell>
          <cell r="E689" t="str">
            <v>STICKER YCF No. BLANC 8/17.2×11.7CM</v>
          </cell>
        </row>
        <row r="690">
          <cell r="B690" t="str">
            <v>NUMW.9/18CM</v>
          </cell>
          <cell r="C690" t="str">
            <v>号码9贴花17.2×11.7CM白色 2013</v>
          </cell>
          <cell r="D690" t="str">
            <v>YCF NUMBER 9/17.2×11.7CM - WHITE 2013</v>
          </cell>
          <cell r="E690" t="str">
            <v>STICKER YCF No. BLANC 9/17.2×11.7CM</v>
          </cell>
        </row>
        <row r="691">
          <cell r="B691" t="str">
            <v>PSYCF</v>
          </cell>
          <cell r="C691" t="str">
            <v>A4标贴 YCF</v>
          </cell>
          <cell r="D691" t="str">
            <v>YCF STICKER SHEET A4</v>
          </cell>
          <cell r="E691" t="str">
            <v>PLANCHE STICKERS</v>
          </cell>
        </row>
        <row r="692">
          <cell r="B692" t="str">
            <v>STSVYCF</v>
          </cell>
          <cell r="C692" t="str">
            <v>A4标贴 YCF 多图案</v>
          </cell>
          <cell r="D692" t="str">
            <v>YCF STICKER SHEET A4 VARIOUS</v>
          </cell>
          <cell r="E692" t="str">
            <v>PLANCHE STICKERS A4 YCF DIVERS</v>
          </cell>
        </row>
        <row r="693">
          <cell r="B693" t="str">
            <v>STDNCF</v>
          </cell>
          <cell r="C693" t="str">
            <v>A4标贴 2015</v>
          </cell>
          <cell r="D693" t="str">
            <v>YCF STICKER SHEET A4 DAIVING NEVER CONNECT FASTER</v>
          </cell>
          <cell r="E693" t="str">
            <v>PLANCHE STICKERS A4</v>
          </cell>
        </row>
        <row r="694">
          <cell r="B694" t="str">
            <v>YCF700</v>
          </cell>
          <cell r="C694" t="str">
            <v>汽车贴花 700 x 200 mm 黑色</v>
          </cell>
          <cell r="D694" t="str">
            <v>YCF TRUCK STICKER              700 x 200 mm</v>
          </cell>
          <cell r="E694" t="str">
            <v>STICKER CAMION YCF 700 x 200 mm</v>
          </cell>
        </row>
        <row r="695">
          <cell r="B695" t="str">
            <v>YCF60-BK</v>
          </cell>
          <cell r="C695" t="str">
            <v>YCF贴花 60 x 15 mm</v>
          </cell>
          <cell r="D695" t="str">
            <v>YCF STICKER 60 x 15 BLACK</v>
          </cell>
          <cell r="E695" t="str">
            <v>STICKER YCF 60 x 15 NOIR</v>
          </cell>
        </row>
        <row r="696">
          <cell r="B696" t="str">
            <v>YCF60-BL</v>
          </cell>
          <cell r="C696" t="str">
            <v>YCF贴花 60 x 15 mm 蓝色</v>
          </cell>
          <cell r="D696" t="str">
            <v>YCF STICKER 60 x 15 BLUE</v>
          </cell>
          <cell r="E696" t="str">
            <v>STICKER YCF 60 x 15 BLEU</v>
          </cell>
        </row>
        <row r="697">
          <cell r="B697" t="str">
            <v>YCF60-01-WH</v>
          </cell>
          <cell r="C697" t="str">
            <v>YCF贴花 60 x 16.5mm 白色</v>
          </cell>
          <cell r="D697" t="str">
            <v>YCF STICKER 60 x 16.5mm WHITE</v>
          </cell>
          <cell r="E697" t="str">
            <v>STICKER YCF 60 x 16.5mm BLANC</v>
          </cell>
        </row>
        <row r="698">
          <cell r="B698" t="str">
            <v>YCF60-01-PK</v>
          </cell>
          <cell r="C698" t="str">
            <v>YCF贴花 60 x 16.5mm 粉红色</v>
          </cell>
          <cell r="D698" t="str">
            <v>YCF STICKER 60 x 16.5mm PINK</v>
          </cell>
          <cell r="E698" t="str">
            <v>STICKER YCF 60 x 16.5mm ROSE</v>
          </cell>
        </row>
        <row r="699">
          <cell r="B699" t="str">
            <v>YCF60-01-OR</v>
          </cell>
          <cell r="C699" t="str">
            <v>YCF贴花 60 x 16.5mm 橙色</v>
          </cell>
          <cell r="D699" t="str">
            <v>YCF STICKER 60 x 16.5mm ORANGE</v>
          </cell>
          <cell r="E699" t="str">
            <v>STICKER YCF 60 x 16.5mm ORANGE</v>
          </cell>
        </row>
        <row r="700">
          <cell r="B700" t="str">
            <v>YCF60-01-YE</v>
          </cell>
          <cell r="C700" t="str">
            <v>YCF贴花 60 x 16.5mm 黄色</v>
          </cell>
          <cell r="D700" t="str">
            <v>YCF STICKER 60 x 16.5mm YELLOW</v>
          </cell>
          <cell r="E700" t="str">
            <v>STICKER YCF 60 x 16.5mm JAUNE</v>
          </cell>
        </row>
        <row r="701">
          <cell r="B701" t="str">
            <v>YCF60-01-BL</v>
          </cell>
          <cell r="C701" t="str">
            <v>YCF贴花 60 x 16.5mm 蓝色</v>
          </cell>
          <cell r="D701" t="str">
            <v>YCF STICKER 60 x 16.5mm BLUE</v>
          </cell>
          <cell r="E701" t="str">
            <v>STICKER YCF 60 x 16.5mm BLEU</v>
          </cell>
        </row>
        <row r="702">
          <cell r="B702" t="str">
            <v>YCF60-01-01</v>
          </cell>
          <cell r="C702" t="str">
            <v>YCF贴花 60 x 16.5mm 杂色 蓝白红</v>
          </cell>
          <cell r="D702" t="str">
            <v>YCF STICKER 60 x 16.5mm VARIEGATED</v>
          </cell>
          <cell r="E702" t="str">
            <v>STICKER YCF 60 x 16.5mm</v>
          </cell>
        </row>
        <row r="703">
          <cell r="B703" t="str">
            <v>YCF60-01-RD</v>
          </cell>
          <cell r="C703" t="str">
            <v>YCF贴花 60 x 16.5mm 红色</v>
          </cell>
          <cell r="D703" t="str">
            <v>YCF STICKER 60 x 16.5mm RED</v>
          </cell>
          <cell r="E703" t="str">
            <v>STICKER YCF 60 x 16.5mm ROUGE</v>
          </cell>
        </row>
        <row r="704">
          <cell r="B704" t="str">
            <v>YCF60-02</v>
          </cell>
          <cell r="C704" t="str">
            <v>YCF贴花 60 x 16.5mm 白色和蓝色</v>
          </cell>
          <cell r="D704" t="str">
            <v>YCF STICKER 60 x 16.5mm WHITE and BLUE</v>
          </cell>
          <cell r="E704" t="str">
            <v>STICKER YCF 60 x 16.5mm  BLANC et BLEU</v>
          </cell>
        </row>
        <row r="705">
          <cell r="B705" t="str">
            <v>YCF100-BK</v>
          </cell>
          <cell r="C705" t="str">
            <v>YCF贴花 100 x 25 mm 黑色</v>
          </cell>
          <cell r="D705" t="str">
            <v>YCF STICKER 100 x 25 BLACK</v>
          </cell>
          <cell r="E705" t="str">
            <v>STICKER YCF 100 x 25 NOIR</v>
          </cell>
        </row>
        <row r="706">
          <cell r="B706" t="str">
            <v>YCF100-BL</v>
          </cell>
          <cell r="C706" t="str">
            <v>YCF贴花 100 x 25 mm 蓝色</v>
          </cell>
          <cell r="D706" t="str">
            <v>YCF STICKER 100 x 25 BLUE</v>
          </cell>
          <cell r="E706" t="str">
            <v>STICKER YCF 100 x 25 BLEU</v>
          </cell>
        </row>
        <row r="707">
          <cell r="B707" t="str">
            <v>YCF100-01-WH</v>
          </cell>
          <cell r="C707" t="str">
            <v>YCF贴花 100 x 27.5mm 白色</v>
          </cell>
          <cell r="D707" t="str">
            <v>YCF STICKER 100 x 27.5mm WHITE</v>
          </cell>
          <cell r="E707" t="str">
            <v>STICKER YCF 100 x 27.5mm BLANC</v>
          </cell>
        </row>
        <row r="708">
          <cell r="B708" t="str">
            <v>YCF100-01-PK</v>
          </cell>
          <cell r="C708" t="str">
            <v>YCF贴花 100 x 27.5mm 粉红色</v>
          </cell>
          <cell r="D708" t="str">
            <v>YCF STICKER 100 x 27.5mm PINK</v>
          </cell>
          <cell r="E708" t="str">
            <v>STICKER YCF 100 x 27.5mm ROSE</v>
          </cell>
        </row>
        <row r="709">
          <cell r="B709" t="str">
            <v>YCF100-01-OR</v>
          </cell>
          <cell r="C709" t="str">
            <v>YCF贴花 100 x 27.5mm 橙色</v>
          </cell>
          <cell r="D709" t="str">
            <v>YCF STICKER 100 x 27.5mm ORANGE</v>
          </cell>
          <cell r="E709" t="str">
            <v>STICKER YCF 100 x 27.5mm ORANGE</v>
          </cell>
        </row>
        <row r="710">
          <cell r="B710" t="str">
            <v>YCF100-01-YE</v>
          </cell>
          <cell r="C710" t="str">
            <v>YCF贴花 100 x 27.5mm 黄色</v>
          </cell>
          <cell r="D710" t="str">
            <v>YCF STICKER 100 x 27.5mm YELLOW</v>
          </cell>
          <cell r="E710" t="str">
            <v>STICKER YCF 100 x 27.5mm JAUNE</v>
          </cell>
        </row>
        <row r="711">
          <cell r="B711" t="str">
            <v>YCF100-01-BL</v>
          </cell>
          <cell r="C711" t="str">
            <v>YCF贴花 100 x 27.5mm 蓝色</v>
          </cell>
          <cell r="D711" t="str">
            <v>YCF STICKER 100 x 27.5mm BLUE</v>
          </cell>
          <cell r="E711" t="str">
            <v>STICKER YCF 100 x 27.5mm BLEU</v>
          </cell>
        </row>
        <row r="712">
          <cell r="B712" t="str">
            <v>YCF100-01-01</v>
          </cell>
          <cell r="C712" t="str">
            <v>YCF贴花 100 x 27.5mm 杂色 蓝白红</v>
          </cell>
          <cell r="D712" t="str">
            <v>YCF STICKER 100 x 27.5mm VARIEGATED</v>
          </cell>
          <cell r="E712" t="str">
            <v>STICKER YCF 100 x 27.5mm</v>
          </cell>
        </row>
        <row r="713">
          <cell r="B713" t="str">
            <v>YCF100-01-RD</v>
          </cell>
          <cell r="C713" t="str">
            <v>YCF贴花 100 x 27.5mm 红色</v>
          </cell>
          <cell r="D713" t="str">
            <v>YCF STICKER 100 x 27.5mm RED</v>
          </cell>
          <cell r="E713" t="str">
            <v>STICKER YCF 100 x 27.5mm ROUGE</v>
          </cell>
        </row>
        <row r="714">
          <cell r="B714" t="str">
            <v>YCF100-02</v>
          </cell>
          <cell r="C714" t="str">
            <v>YCF贴花 100 x 27.5mm 白色和蓝色</v>
          </cell>
          <cell r="D714" t="str">
            <v>YCF STICKER 100 x 27.5mm WHITE and BLUE</v>
          </cell>
          <cell r="E714" t="str">
            <v>STICKER YCF 100 x 27.5mm  BLANC et BLEU</v>
          </cell>
        </row>
        <row r="715">
          <cell r="B715" t="str">
            <v>YCF122-BL</v>
          </cell>
          <cell r="C715" t="str">
            <v>YCF贴花 121.5 x 34mm 蓝色</v>
          </cell>
          <cell r="D715" t="str">
            <v>YCF STICKER 121.5 x 34mm BLUE</v>
          </cell>
          <cell r="E715" t="str">
            <v>STICKER YCF 121.5 x 34mm BLEU</v>
          </cell>
        </row>
        <row r="716">
          <cell r="B716" t="str">
            <v>YCF122-WH</v>
          </cell>
          <cell r="C716" t="str">
            <v>YCF贴花 121.5 x 34mm 白色</v>
          </cell>
          <cell r="D716" t="str">
            <v>YCF STICKER 121.5 x 34mm WHITE</v>
          </cell>
          <cell r="E716" t="str">
            <v>STICKER YCF 121.5 x 34mm BLANC</v>
          </cell>
        </row>
        <row r="717">
          <cell r="B717" t="str">
            <v>YCF122-YE</v>
          </cell>
          <cell r="C717" t="str">
            <v>YCF贴花 121.5 x 34mm 黄色</v>
          </cell>
          <cell r="D717" t="str">
            <v>YCF STICKER 121.5 x 34mm YELLOW</v>
          </cell>
          <cell r="E717" t="str">
            <v>STICKER YCF 121.5 x 34mm JAUNE</v>
          </cell>
        </row>
        <row r="718">
          <cell r="B718" t="str">
            <v>YCF132-WH</v>
          </cell>
          <cell r="C718" t="str">
            <v>YCF贴花 121.5 x 34mm 白色</v>
          </cell>
          <cell r="D718" t="str">
            <v>YCF STICKER 121.5 x 34mm WHITE</v>
          </cell>
          <cell r="E718" t="str">
            <v>STICKER YCF 121.5 x 34mm BLANC</v>
          </cell>
        </row>
        <row r="719">
          <cell r="B719" t="str">
            <v>YCF132-BK</v>
          </cell>
          <cell r="C719" t="str">
            <v>YCF贴花 121.5 x 34mm 黑色</v>
          </cell>
          <cell r="D719" t="str">
            <v>YCF STICKER 121.5 x 34mm BLACK</v>
          </cell>
          <cell r="E719" t="str">
            <v>STICKER YCF 121.5 x 34mm NOIR</v>
          </cell>
        </row>
        <row r="720">
          <cell r="B720" t="str">
            <v>YCF1000-BL</v>
          </cell>
          <cell r="C720" t="str">
            <v>YCF贴花 1000x278.48mm 蓝色</v>
          </cell>
          <cell r="D720" t="str">
            <v>YCF STICKER 1000x278.48mm BLUE</v>
          </cell>
          <cell r="E720" t="str">
            <v>STICKER YCF 1000x278.48mm BLEU</v>
          </cell>
        </row>
        <row r="721">
          <cell r="B721" t="str">
            <v>YCF600-BL</v>
          </cell>
          <cell r="C721" t="str">
            <v>YCF贴花 600x167.09mm 蓝色</v>
          </cell>
          <cell r="D721" t="str">
            <v>YCF STICKER 600x167.09mm BLUE</v>
          </cell>
          <cell r="E721" t="str">
            <v>STICKER YCF 600x167.09mm BLEU</v>
          </cell>
        </row>
        <row r="724">
          <cell r="B724" t="str">
            <v>2015 code</v>
          </cell>
          <cell r="D724" t="str">
            <v>Description</v>
          </cell>
          <cell r="E724" t="str">
            <v>Français</v>
          </cell>
        </row>
        <row r="725">
          <cell r="B725" t="str">
            <v>PSBR</v>
          </cell>
          <cell r="C725" t="str">
            <v>BRAAAP商标标贴
130×60MM</v>
          </cell>
          <cell r="D725" t="str">
            <v>BRAAAP  STICKER</v>
          </cell>
          <cell r="E725" t="str">
            <v>STICKER BRAAAP</v>
          </cell>
        </row>
        <row r="726">
          <cell r="B726" t="str">
            <v>KDCL-225</v>
          </cell>
          <cell r="C726" t="str">
            <v>BRAAAP防锈油标贴/不干胶</v>
          </cell>
          <cell r="D726" t="str">
            <v>BRAAAP STICKER for slushing oil</v>
          </cell>
          <cell r="E726" t="str">
            <v>BRAAAP STICKER for slushing oil</v>
          </cell>
        </row>
        <row r="727">
          <cell r="B727" t="str">
            <v>KDGS4-1</v>
          </cell>
          <cell r="C727" t="str">
            <v>BRAAAP机油标贴正面/不干胶</v>
          </cell>
          <cell r="D727" t="str">
            <v>BRAAAP STICKER for machine oil
the front</v>
          </cell>
          <cell r="E727" t="str">
            <v>BRAAAP STICKER for machine oil
the front</v>
          </cell>
        </row>
        <row r="728">
          <cell r="B728" t="str">
            <v>KDGS4-2</v>
          </cell>
          <cell r="C728" t="str">
            <v>BRAAAP机油标贴背面/不干胶</v>
          </cell>
          <cell r="D728" t="str">
            <v>BRAAAP STICKER for machine oil
the back</v>
          </cell>
          <cell r="E728" t="str">
            <v>BRAAAP STICKER for machine oil
the back</v>
          </cell>
        </row>
        <row r="730">
          <cell r="B730" t="str">
            <v>2015 code</v>
          </cell>
          <cell r="D730" t="str">
            <v>Description</v>
          </cell>
          <cell r="E730" t="str">
            <v>Français</v>
          </cell>
        </row>
        <row r="731">
          <cell r="B731" t="str">
            <v>MBR-1</v>
          </cell>
          <cell r="C731" t="str">
            <v>MRB标贴 100x30mm</v>
          </cell>
          <cell r="D731" t="str">
            <v>MBR STICKER 100x30mm</v>
          </cell>
          <cell r="E731" t="str">
            <v>STICKER MBR  100x30mm</v>
          </cell>
        </row>
        <row r="732">
          <cell r="B732" t="str">
            <v>STIWARNING</v>
          </cell>
          <cell r="C732" t="str">
            <v>车头管警告标贴 38×80mm</v>
          </cell>
          <cell r="D732" t="str">
            <v>Warning sticker 38×80mm</v>
          </cell>
          <cell r="E732" t="str">
            <v>Sticker Attention 38×80mm</v>
          </cell>
        </row>
        <row r="733">
          <cell r="B733" t="str">
            <v>STIWARNING-01</v>
          </cell>
          <cell r="C733" t="str">
            <v>车头管警告标贴 38×57mm</v>
          </cell>
          <cell r="D733" t="str">
            <v>Warning sticker 38×57mm</v>
          </cell>
          <cell r="E733" t="str">
            <v>Sticker Attention 38×57mm</v>
          </cell>
        </row>
        <row r="734">
          <cell r="B734" t="str">
            <v>PSSHIFTUP</v>
          </cell>
          <cell r="C734" t="str">
            <v>A4标贴 SHIFTUP</v>
          </cell>
          <cell r="D734" t="str">
            <v>SHIFTUP STICKER SHEET A4</v>
          </cell>
          <cell r="E734" t="str">
            <v>SHIFTUP PLANCHE STICKERS</v>
          </cell>
        </row>
        <row r="735">
          <cell r="B735" t="str">
            <v>SGEO-3</v>
          </cell>
          <cell r="C735" t="str">
            <v>GEO MX PROD 
标贴</v>
          </cell>
          <cell r="D735" t="str">
            <v>GEO MX PROD STICKER</v>
          </cell>
          <cell r="E735" t="str">
            <v>STICKER GEO MX PROD</v>
          </cell>
        </row>
        <row r="736">
          <cell r="B736" t="str">
            <v>SHRS-1</v>
          </cell>
          <cell r="C736" t="str">
            <v>HRS标贴 225x160mm 红色</v>
          </cell>
          <cell r="D736" t="str">
            <v>HRS STICKER 225x160mm RED</v>
          </cell>
          <cell r="E736" t="str">
            <v>STICKER HRS  225x160mm ROUGE</v>
          </cell>
        </row>
        <row r="737">
          <cell r="B737" t="str">
            <v>SHRS-2</v>
          </cell>
          <cell r="C737" t="str">
            <v>HRS标贴 67x35mm 红色</v>
          </cell>
          <cell r="D737" t="str">
            <v>HRS STICKER 67x35mm RED</v>
          </cell>
          <cell r="E737" t="str">
            <v>STICKER HRS  67x35mm ROUGE</v>
          </cell>
        </row>
        <row r="738">
          <cell r="B738" t="str">
            <v>SHRS-3</v>
          </cell>
          <cell r="C738" t="str">
            <v>HRS标贴 225x160mm 蓝色</v>
          </cell>
          <cell r="D738" t="str">
            <v>HRS STICKER 225x160mm BLUE</v>
          </cell>
          <cell r="E738" t="str">
            <v>STICKER HRS  225x160mm BLEU</v>
          </cell>
        </row>
        <row r="739">
          <cell r="B739" t="str">
            <v>SHRS-4</v>
          </cell>
          <cell r="C739" t="str">
            <v>HRS标贴 67x35mm 蓝色</v>
          </cell>
          <cell r="D739" t="str">
            <v>HRS STICKER 67x35mm BLUE</v>
          </cell>
          <cell r="E739" t="str">
            <v>STICKER HRS  67x35mm BLEU</v>
          </cell>
        </row>
        <row r="740">
          <cell r="B740" t="str">
            <v>SFGAMILLY</v>
          </cell>
          <cell r="C740" t="str">
            <v>GAMILLY小标贴 225x160mm</v>
          </cell>
          <cell r="D740" t="str">
            <v>GAMILLY STICKER 225x160mm</v>
          </cell>
          <cell r="E740" t="str">
            <v>STICKER GAMILLY  225x160mm BLEU</v>
          </cell>
        </row>
        <row r="741">
          <cell r="B741" t="str">
            <v>PSMOTARDS77</v>
          </cell>
          <cell r="C741" t="str">
            <v>MOTARDS 标贴 
M小S大 77MM×34MM</v>
          </cell>
          <cell r="D741" t="str">
            <v>MOTARDS STICKER 77MM×34MM</v>
          </cell>
          <cell r="E741" t="str">
            <v>STICKER MOTARDS  77MM×34MM</v>
          </cell>
        </row>
        <row r="742">
          <cell r="B742" t="str">
            <v>PSMOTARDS77-01</v>
          </cell>
          <cell r="C742" t="str">
            <v>MOTARDS 标贴 
M大S小 77MM×34MM</v>
          </cell>
          <cell r="D742" t="str">
            <v>MOTARDS STICKER 77MM×34MM</v>
          </cell>
          <cell r="E742" t="str">
            <v>STICKER MOTARDS  77MM×34MM</v>
          </cell>
        </row>
        <row r="743">
          <cell r="B743" t="str">
            <v>PSMOTARDS100</v>
          </cell>
          <cell r="C743" t="str">
            <v>MOTARDS 标贴          100MM×50MM</v>
          </cell>
          <cell r="D743" t="str">
            <v>MOTARDS STICKER 100MM×50MM</v>
          </cell>
          <cell r="E743" t="str">
            <v>STICKER MOTARDS  100MM×50MM</v>
          </cell>
        </row>
        <row r="744">
          <cell r="B744" t="str">
            <v>PSMOTARDS125</v>
          </cell>
          <cell r="C744" t="str">
            <v>MOTARDS 标贴    125MM×30MM</v>
          </cell>
          <cell r="D744" t="str">
            <v>MOTARDS STICKER 125MM×30MM</v>
          </cell>
          <cell r="E744" t="str">
            <v>STICKER MOTARDS  125MM×30MM</v>
          </cell>
        </row>
        <row r="745">
          <cell r="B745" t="str">
            <v>STI3MMFORKGUENY</v>
          </cell>
          <cell r="C745" t="str">
            <v>GUENY标贴+普通透明胶  175×213mm</v>
          </cell>
          <cell r="D745" t="str">
            <v>GUENY STICKER
175×213mm</v>
          </cell>
          <cell r="E745" t="str">
            <v>STICKER GUENY
175×213mm</v>
          </cell>
        </row>
        <row r="746">
          <cell r="B746" t="str">
            <v>2DSTIMSTCAMION</v>
          </cell>
          <cell r="C746" t="str">
            <v>MST大标贴 1000×415mmMST大标贴 1000×415mm</v>
          </cell>
          <cell r="D746" t="str">
            <v>MST big STICKER       1000×415mm</v>
          </cell>
          <cell r="E746" t="str">
            <v>STICKER MST 1000×415mm</v>
          </cell>
        </row>
        <row r="747">
          <cell r="B747" t="str">
            <v>STI200%STAGEMX</v>
          </cell>
          <cell r="C747" t="str">
            <v>贴花200%STAGE MX 104×38.5mm</v>
          </cell>
          <cell r="D747" t="str">
            <v>200%STAGE MX stickers  104×38.5mm</v>
          </cell>
          <cell r="E747" t="str">
            <v>STICKER 200%STAGE MX 104×38.5mm</v>
          </cell>
        </row>
        <row r="748">
          <cell r="B748" t="str">
            <v>STIAJB</v>
          </cell>
          <cell r="C748" t="str">
            <v>贴花J&amp;B  透明
93×90mm</v>
          </cell>
          <cell r="D748" t="str">
            <v>J&amp;B stickers  93×90mm  transparent</v>
          </cell>
          <cell r="E748" t="str">
            <v>STICKER J&amp;B 93×90mm</v>
          </cell>
        </row>
        <row r="749">
          <cell r="B749" t="str">
            <v>STISMR</v>
          </cell>
          <cell r="C749" t="str">
            <v>贴花SMR  透明        
83×35.5mm</v>
          </cell>
          <cell r="D749" t="str">
            <v>SMR stickers 83×35.5mm transparent</v>
          </cell>
          <cell r="E749" t="str">
            <v>STICKER SMR 83×35.5mm</v>
          </cell>
        </row>
        <row r="750">
          <cell r="B750" t="str">
            <v>ST-A4M-1</v>
          </cell>
          <cell r="C750" t="str">
            <v>ALL4-VPC标贴ALL4-VPC标贴</v>
          </cell>
          <cell r="D750" t="str">
            <v>ALL4-VPC STICKER</v>
          </cell>
          <cell r="E750" t="str">
            <v>STICKER ALL4-VPC</v>
          </cell>
        </row>
        <row r="751">
          <cell r="B751" t="str">
            <v>ST-A4M-2</v>
          </cell>
          <cell r="C751" t="str">
            <v>ALL4MIN标贴ALL4MIN标贴</v>
          </cell>
          <cell r="D751" t="str">
            <v>ALL4MIN STICKER</v>
          </cell>
          <cell r="E751" t="str">
            <v>STICKER ALL4MIN</v>
          </cell>
        </row>
        <row r="752">
          <cell r="B752" t="str">
            <v>2DSTIBREIZRONDB</v>
          </cell>
          <cell r="C752" t="str">
            <v>2D圆形标贴 白圆                Φ20MM</v>
          </cell>
          <cell r="D752" t="str">
            <v>ROUND STICKER 
Φ20MM WHITE</v>
          </cell>
          <cell r="E752" t="str">
            <v>STICKER ROND 
Φ20MM BLANC</v>
          </cell>
        </row>
        <row r="753">
          <cell r="B753" t="str">
            <v>2DSTIBREIZRONDN</v>
          </cell>
          <cell r="C753" t="str">
            <v>2D圆形标贴 黑圆                20MM</v>
          </cell>
          <cell r="D753" t="str">
            <v>ROUND STICKER 
Φ20MM BLACK</v>
          </cell>
          <cell r="E753" t="str">
            <v>STICKER ROND 
Φ20MM NOIR</v>
          </cell>
        </row>
        <row r="754">
          <cell r="B754" t="str">
            <v>2DSTI3MIML1</v>
          </cell>
          <cell r="C754" t="str">
            <v>mxtrem标贴（弯）267×53mm</v>
          </cell>
          <cell r="D754" t="str">
            <v>mxtrem STICKER 267×53mm</v>
          </cell>
          <cell r="E754" t="str">
            <v>STICKER mxtrem 267×53mm</v>
          </cell>
        </row>
        <row r="755">
          <cell r="B755" t="str">
            <v>2DSTI1MIML1</v>
          </cell>
          <cell r="C755" t="str">
            <v>mxtrem标贴 
85×20mm</v>
          </cell>
          <cell r="D755" t="str">
            <v>mxtrem STICKER 85×20mm</v>
          </cell>
          <cell r="E755" t="str">
            <v>STICKER mxtrem 85×20mm</v>
          </cell>
        </row>
        <row r="756">
          <cell r="B756" t="str">
            <v>STIGBTRAJ</v>
          </cell>
          <cell r="C756" t="str">
            <v>TRAJECTOIRE标贴（弯） 324×60mm</v>
          </cell>
          <cell r="D756" t="str">
            <v>TRAJECTOIRE STICKER
324×60mm</v>
          </cell>
          <cell r="E756" t="str">
            <v>STICKER TRAJECTOIRE 324×60mm</v>
          </cell>
        </row>
        <row r="757">
          <cell r="B757" t="str">
            <v>SDB15X4</v>
          </cell>
          <cell r="C757" t="str">
            <v>DAYTONA标贴黑色 150×40mm</v>
          </cell>
          <cell r="D757" t="str">
            <v>DAYTONA STICKER
150×40mm BLACK</v>
          </cell>
          <cell r="E757" t="str">
            <v>STICKER DAYTONA
150×40mm NOIR</v>
          </cell>
        </row>
        <row r="758">
          <cell r="B758" t="str">
            <v>SDW15X4</v>
          </cell>
          <cell r="C758" t="str">
            <v>DAYTONA标贴白色 150×40mm</v>
          </cell>
          <cell r="D758" t="str">
            <v>DAYTONA STICKER
150×40mm WHITE</v>
          </cell>
          <cell r="E758" t="str">
            <v>STICKER DAYTONA  
150×40mm BLANC</v>
          </cell>
        </row>
        <row r="759">
          <cell r="B759" t="str">
            <v>SDB10X3</v>
          </cell>
          <cell r="C759" t="str">
            <v>DAYTONA标贴黑色 100×30mm</v>
          </cell>
          <cell r="D759" t="str">
            <v>DAYTONA STICKER
100×30mm BLACK</v>
          </cell>
          <cell r="E759" t="str">
            <v>STICKER DAYTONA 
100×30mm NOIR</v>
          </cell>
        </row>
        <row r="760">
          <cell r="B760" t="str">
            <v>SDW10X3</v>
          </cell>
          <cell r="C760" t="str">
            <v>DAYTONA标贴白色 100×30mm</v>
          </cell>
          <cell r="D760" t="str">
            <v>DAYTONA STICKER
100×30mm WHITE</v>
          </cell>
          <cell r="E760" t="str">
            <v>STICKER DAYTONA 
100×30mm BLANC</v>
          </cell>
        </row>
        <row r="761">
          <cell r="B761" t="str">
            <v>SDB60X16</v>
          </cell>
          <cell r="C761" t="str">
            <v>DAYTONA标贴黑色
600×160mm</v>
          </cell>
          <cell r="D761" t="str">
            <v>DAYTONA STICKER
600×160mm BLACK</v>
          </cell>
          <cell r="E761" t="str">
            <v>STICKER DAYTONA 
600×160mm NOIR</v>
          </cell>
        </row>
        <row r="762">
          <cell r="B762" t="str">
            <v>KDFR-RD</v>
          </cell>
          <cell r="C762" t="str">
            <v>FATBIDE标贴红色 100×28mm</v>
          </cell>
          <cell r="D762" t="str">
            <v>FATBIDE STICKER
100×28mm RED</v>
          </cell>
          <cell r="E762" t="str">
            <v>STICKER FATBIDE  
100×28mm ROUGE</v>
          </cell>
        </row>
        <row r="763">
          <cell r="B763" t="str">
            <v>SDECOH-3M</v>
          </cell>
          <cell r="C763" t="str">
            <v>DECOH标贴黑色 
170×21mm</v>
          </cell>
          <cell r="D763" t="str">
            <v>DECOH STICKER
170×21mm BLACK</v>
          </cell>
          <cell r="E763" t="str">
            <v>STICKER DECOH 
170×21mm NOIR</v>
          </cell>
        </row>
        <row r="764">
          <cell r="B764" t="str">
            <v>STI3MMCAT250MM</v>
          </cell>
          <cell r="C764" t="str">
            <v>CAT标贴(大）
160×250mm</v>
          </cell>
          <cell r="D764" t="str">
            <v>CAT STICKER
160×250mm</v>
          </cell>
          <cell r="E764" t="str">
            <v>STICKER CAT  
160×250mm</v>
          </cell>
        </row>
        <row r="765">
          <cell r="B765" t="str">
            <v>STI3MMCAT25MM</v>
          </cell>
          <cell r="C765" t="str">
            <v>CAT标贴(小）
65×25mm</v>
          </cell>
          <cell r="D765" t="str">
            <v>CAT STICKER
65×25mm</v>
          </cell>
          <cell r="E765" t="str">
            <v>STICKER CAT
65×25mm</v>
          </cell>
        </row>
        <row r="766">
          <cell r="B766" t="str">
            <v>SC-STICK50x22</v>
          </cell>
          <cell r="C766" t="str">
            <v>SCAR S标贴 
50×22mm</v>
          </cell>
          <cell r="D766" t="str">
            <v>SCAR S STICKER 
50×22mm</v>
          </cell>
          <cell r="E766" t="str">
            <v>STICKER SCAR S 
50×22mm</v>
          </cell>
        </row>
        <row r="767">
          <cell r="B767" t="str">
            <v>SC-STICK65x28</v>
          </cell>
          <cell r="C767" t="str">
            <v>SCAR S标贴 
65×28mm</v>
          </cell>
          <cell r="D767" t="str">
            <v>SCAR S STICKER 
65×28mm</v>
          </cell>
          <cell r="E767" t="str">
            <v>STICKER SCAR S 
65×28mm</v>
          </cell>
        </row>
        <row r="768">
          <cell r="B768" t="str">
            <v>STIMSTBWV</v>
          </cell>
          <cell r="C768" t="str">
            <v>MST小标贴绿色 
320×76mm</v>
          </cell>
          <cell r="D768" t="str">
            <v>MST STICKER 
320×76mm GREEN</v>
          </cell>
          <cell r="E768" t="str">
            <v>STICKER MST 
320×76mm VERT</v>
          </cell>
        </row>
        <row r="769">
          <cell r="B769" t="str">
            <v>STIGBAVMST</v>
          </cell>
          <cell r="C769" t="str">
            <v>MST小标贴白色 (弯) 164×40mm</v>
          </cell>
          <cell r="D769" t="str">
            <v>MST STICKER 
164×40mm WHITE</v>
          </cell>
          <cell r="E769" t="str">
            <v>STICKER MST 
164×40mm BLANC</v>
          </cell>
        </row>
        <row r="770">
          <cell r="B770" t="str">
            <v>STISUNWEAR</v>
          </cell>
          <cell r="C770" t="str">
            <v>MST小商标绿色
126×40mm</v>
          </cell>
          <cell r="D770" t="str">
            <v>MST STICKER 
126×40mm GREEN</v>
          </cell>
          <cell r="E770" t="str">
            <v>STICKER MST 
126×40mm VERT</v>
          </cell>
        </row>
        <row r="771">
          <cell r="B771" t="str">
            <v>STINSDLOGTYP1</v>
          </cell>
          <cell r="C771" t="str">
            <v>NSDLOGTYP小标贴 100mm x 108mm 黑色</v>
          </cell>
          <cell r="D771" t="str">
            <v>NSDLOGTYP STICKER 100mm x 108mm  BLACK</v>
          </cell>
          <cell r="E771" t="str">
            <v>stickers NSDLOGTYP 100mm x 108mm noir</v>
          </cell>
        </row>
        <row r="772">
          <cell r="B772" t="str">
            <v>STINSDLOGTYP2</v>
          </cell>
          <cell r="C772" t="str">
            <v>NSDLOGTYP小标贴 80mm x 87mm 
黑色</v>
          </cell>
          <cell r="D772" t="str">
            <v>NSDLOGTYP STICKER 80mm x 87mm  BLACK</v>
          </cell>
          <cell r="E772" t="str">
            <v>stickers NSDLOGTYP 80mm x 87mm noir</v>
          </cell>
        </row>
        <row r="773">
          <cell r="B773" t="str">
            <v>STINSDLOGTYP3</v>
          </cell>
          <cell r="C773" t="str">
            <v>NSDLOGTYP小标贴 59mm x 64mm 
黑色</v>
          </cell>
          <cell r="D773" t="str">
            <v>NSDLOGTYP STICKER 59mm x 64mm  BLACK</v>
          </cell>
          <cell r="E773" t="str">
            <v>stickers NSDLOGTYP 59mm x 64mm noir</v>
          </cell>
        </row>
        <row r="774">
          <cell r="B774" t="str">
            <v>STINSDLOGTYP4</v>
          </cell>
          <cell r="C774" t="str">
            <v>NSDLOGTYP小标贴 100mm x 108mm 白色</v>
          </cell>
          <cell r="D774" t="str">
            <v>NSDLOGTYP STICKER 100mm x 108mm  WHITE</v>
          </cell>
          <cell r="E774" t="str">
            <v>stickers NSDLOGTYP 100mm x 108mm BLANC</v>
          </cell>
        </row>
        <row r="775">
          <cell r="B775" t="str">
            <v>STINSDLOGTYP5</v>
          </cell>
          <cell r="C775" t="str">
            <v>NSDLOGTYP小标贴 80mm x 87mm 
白色</v>
          </cell>
          <cell r="D775" t="str">
            <v>NSDLOGTYP STICKER 80mm x 87mm  WHITE</v>
          </cell>
          <cell r="E775" t="str">
            <v>stickers NSDLOGTYP 80mm x 87mm BLANC</v>
          </cell>
        </row>
        <row r="776">
          <cell r="B776" t="str">
            <v>STINSDLOGTYP6</v>
          </cell>
          <cell r="C776" t="str">
            <v>NSDLOGTYP小标贴 59mm x 64mm 
白色</v>
          </cell>
          <cell r="D776" t="str">
            <v>NSDLOGTYP STICKER 59mm x 64mm  WHITE</v>
          </cell>
          <cell r="E776" t="str">
            <v>stickers NSDLOGTYP 59mm x 64mm BLANC</v>
          </cell>
        </row>
        <row r="777">
          <cell r="B777" t="str">
            <v>STINSDKREWB1</v>
          </cell>
          <cell r="C777" t="str">
            <v>NSDKREW标贴 86mm x 73mm  
黑色</v>
          </cell>
          <cell r="D777" t="str">
            <v>NSDKREW STICKER 
86mm x 73mm  BLACK</v>
          </cell>
          <cell r="E777" t="str">
            <v>stickers NSDKREW 86mm x 73mm noir</v>
          </cell>
        </row>
        <row r="778">
          <cell r="B778" t="str">
            <v>STINSDKREWB2</v>
          </cell>
          <cell r="C778" t="str">
            <v>NSDKREW标贴 61mm x 51mm  
黑色</v>
          </cell>
          <cell r="D778" t="str">
            <v>NSDKREW STICKER 
61mm x 51mm  BLACK</v>
          </cell>
          <cell r="E778" t="str">
            <v>stickers NSDKREW 61mm x 51mm noir</v>
          </cell>
        </row>
        <row r="779">
          <cell r="B779" t="str">
            <v>STINSDKREWW1</v>
          </cell>
          <cell r="C779" t="str">
            <v>NSDKREW标贴 65mm x 55mm  
白色</v>
          </cell>
          <cell r="D779" t="str">
            <v>NSDKREW STICKER 
65mm x 55mm  WHITE</v>
          </cell>
          <cell r="E779" t="str">
            <v>stickers NSDKREW 65mm x 55mm BLANC</v>
          </cell>
        </row>
        <row r="780">
          <cell r="B780" t="str">
            <v>STINSDKREWW2</v>
          </cell>
          <cell r="C780" t="str">
            <v>NSDKREW标贴 96mm x81mm  
白色</v>
          </cell>
          <cell r="D780" t="str">
            <v>NSDKREW STICKER 
96mm x81mm WHITE</v>
          </cell>
          <cell r="E780" t="str">
            <v>stickers NSDKREW 96mm x81mm BLANC</v>
          </cell>
        </row>
        <row r="781">
          <cell r="B781" t="str">
            <v>STIGBAVALL4MINI</v>
          </cell>
          <cell r="C781" t="str">
            <v>ALL4MINI标贴 （类似前挡）</v>
          </cell>
          <cell r="D781" t="str">
            <v>ALL4MINI STICKER AVANT</v>
          </cell>
          <cell r="E781" t="str">
            <v>stickers ALL4MINI  AVANT</v>
          </cell>
        </row>
        <row r="782">
          <cell r="B782" t="str">
            <v>STIGBAVMARY</v>
          </cell>
          <cell r="C782" t="str">
            <v>mary-moto-fr标贴 
324×60mm</v>
          </cell>
          <cell r="D782" t="str">
            <v>mary-moto-fr STICKER 324×60mm</v>
          </cell>
          <cell r="E782" t="str">
            <v>STICKER mary-moto-fr 324×60mm</v>
          </cell>
        </row>
        <row r="783">
          <cell r="B783" t="str">
            <v>STIGBAVESSONNE</v>
          </cell>
          <cell r="C783" t="str">
            <v>essonne motos标贴
238×28mm</v>
          </cell>
          <cell r="D783" t="str">
            <v>essonne motos STICKER 238×28mm</v>
          </cell>
          <cell r="E783" t="str">
            <v>STICKER essonne motos 238×28mm</v>
          </cell>
        </row>
        <row r="784">
          <cell r="B784" t="str">
            <v>STIFOURCHEGOBY</v>
          </cell>
          <cell r="C784" t="str">
            <v>GOBY标贴（大）25×12cm</v>
          </cell>
          <cell r="D784" t="str">
            <v>GOBY STICKER  
25×12cm</v>
          </cell>
          <cell r="E784" t="str">
            <v>stickers GOBY
25×12cm</v>
          </cell>
        </row>
        <row r="785">
          <cell r="B785" t="str">
            <v>STIAMORTOGOBY</v>
          </cell>
          <cell r="C785" t="str">
            <v>GOBY标贴（小）
 9×4cm</v>
          </cell>
          <cell r="D785" t="str">
            <v>GOBY STICKER  
9×4cm</v>
          </cell>
          <cell r="E785" t="str">
            <v>stickers GOBY
9×4cm</v>
          </cell>
        </row>
        <row r="786">
          <cell r="B786" t="str">
            <v>KD2D-3</v>
          </cell>
          <cell r="C786" t="str">
            <v>ALL4MIN
圆形标贴 
Φ55mm</v>
          </cell>
          <cell r="D786" t="str">
            <v>ALL4MIN ROUND STICKER  Φ55MM</v>
          </cell>
          <cell r="E786" t="str">
            <v>STICKER ALL4MIN ROND Φ55MM</v>
          </cell>
        </row>
        <row r="787">
          <cell r="B787" t="str">
            <v>STIBIKESHOP14</v>
          </cell>
          <cell r="C787" t="str">
            <v>BIKE14标贴
75×20MM</v>
          </cell>
          <cell r="D787" t="str">
            <v>BIKE14 STICKER  
75×20MM</v>
          </cell>
          <cell r="E787" t="str">
            <v>stickers BIKE14
75×20MM</v>
          </cell>
        </row>
        <row r="788">
          <cell r="B788" t="str">
            <v>STIAMORTNSR</v>
          </cell>
          <cell r="C788" t="str">
            <v>NSR贴花 
160×250MM</v>
          </cell>
          <cell r="D788" t="str">
            <v>NSR AMORTISSEUR STICKER 160×250MM</v>
          </cell>
          <cell r="E788" t="str">
            <v>STICKER NSR AMORTISSEUR 160×250MM</v>
          </cell>
        </row>
        <row r="789">
          <cell r="B789" t="str">
            <v>STIFOURNSR</v>
          </cell>
          <cell r="C789" t="str">
            <v>NSR贴花
60×30MM</v>
          </cell>
          <cell r="D789" t="str">
            <v>NSR FOURCHE STICKER
60×30MM</v>
          </cell>
          <cell r="E789" t="str">
            <v>STICKER NSR FOURCHE
60×30MM</v>
          </cell>
        </row>
        <row r="790">
          <cell r="B790" t="str">
            <v>STIAMORWP</v>
          </cell>
          <cell r="C790" t="str">
            <v>WP FRANCE后减贴花                62×26mm</v>
          </cell>
          <cell r="D790" t="str">
            <v>WP FRANCE AMORTISSEUR  STICKERS 62×26mm</v>
          </cell>
          <cell r="E790" t="str">
            <v>STICKERS AMORTISSEUR WP FRANCE  62×26mm</v>
          </cell>
        </row>
        <row r="791">
          <cell r="B791" t="str">
            <v>STIFOURWP</v>
          </cell>
          <cell r="C791" t="str">
            <v>WP FRANCE前减贴花
182×225mm 左右一套</v>
          </cell>
          <cell r="D791" t="str">
            <v>WP FRANCE FOURCHE STICKERS 182×225mm（2pcs）</v>
          </cell>
          <cell r="E791" t="str">
            <v>STICKERS FOURCHE WP FRANCE 182×225mm</v>
          </cell>
        </row>
        <row r="792">
          <cell r="B792" t="str">
            <v>NUM.0/10CM-01</v>
          </cell>
          <cell r="C792" t="str">
            <v>号码0贴花10×5.8cm圆形 不带YCF 黑色</v>
          </cell>
          <cell r="D792" t="str">
            <v>NUMBER 0/10×5.8cm Round BLACK</v>
          </cell>
          <cell r="E792" t="str">
            <v>STICKER YCF No. NOIR 0/10×5.8cm</v>
          </cell>
        </row>
        <row r="793">
          <cell r="B793" t="str">
            <v>NUM.1/10CM-01</v>
          </cell>
          <cell r="C793" t="str">
            <v>号码1贴花10×5.8cm圆形 不带YCF 黑色</v>
          </cell>
          <cell r="D793" t="str">
            <v>NUMBER 1/10×5.8cm Round BLACK</v>
          </cell>
          <cell r="E793" t="str">
            <v>STICKER YCF No. NOIR 1/10×5.8cm</v>
          </cell>
        </row>
        <row r="794">
          <cell r="B794" t="str">
            <v>NUM.2/10CM-01</v>
          </cell>
          <cell r="C794" t="str">
            <v>号码2贴花10×5.8cm圆形 不带YCF 黑色</v>
          </cell>
          <cell r="D794" t="str">
            <v>NUMBER 2/10×5.8cm Round BLACK</v>
          </cell>
          <cell r="E794" t="str">
            <v>STICKER YCF No. NOIR 2/10×5.8cm</v>
          </cell>
        </row>
        <row r="795">
          <cell r="B795" t="str">
            <v>NUM.3/10CM-01</v>
          </cell>
          <cell r="C795" t="str">
            <v>号码3贴花10×5.8cm圆形 不带YCF 黑色</v>
          </cell>
          <cell r="D795" t="str">
            <v>NUMBER 3/10×5.8cm Round BLACK</v>
          </cell>
          <cell r="E795" t="str">
            <v>STICKER YCF No. NOIR 3/10×5.8cm</v>
          </cell>
        </row>
        <row r="796">
          <cell r="B796" t="str">
            <v>NUM.4/10CM-01</v>
          </cell>
          <cell r="C796" t="str">
            <v>号码4贴花10×5.8cm圆形 不带YCF 黑色</v>
          </cell>
          <cell r="D796" t="str">
            <v>NUMBER 4/10×5.8cm Round BLACK</v>
          </cell>
          <cell r="E796" t="str">
            <v>STICKER YCF No. NOIR 4/10×5.8cm</v>
          </cell>
        </row>
        <row r="797">
          <cell r="B797" t="str">
            <v>NUM.5/10CM-01</v>
          </cell>
          <cell r="C797" t="str">
            <v>号码5贴花10×5.8cm圆形 不带YCF 黑色</v>
          </cell>
          <cell r="D797" t="str">
            <v>NUMBER 5/10×5.8cm Round BLACK</v>
          </cell>
          <cell r="E797" t="str">
            <v>STICKER YCF No. NOIR 5/10×5.8cm</v>
          </cell>
        </row>
        <row r="798">
          <cell r="B798" t="str">
            <v>NUM.6/10CM-01</v>
          </cell>
          <cell r="C798" t="str">
            <v>号码6贴花10×5.8cm圆形 不带YCF 黑色</v>
          </cell>
          <cell r="D798" t="str">
            <v>NUMBER 6/10×5.8cm Round BLACK</v>
          </cell>
          <cell r="E798" t="str">
            <v>STICKER YCF No. NOIR 6/10×5.8cm</v>
          </cell>
        </row>
        <row r="799">
          <cell r="B799" t="str">
            <v>NUM.7/10CM-01</v>
          </cell>
          <cell r="C799" t="str">
            <v>号码7贴花10×5.8cm圆形 不带YCF 黑色</v>
          </cell>
          <cell r="D799" t="str">
            <v>NUMBER 7/10×5.8cm Round BLACK</v>
          </cell>
          <cell r="E799" t="str">
            <v>STICKER YCF No. NOIR 7/10×5.8cm</v>
          </cell>
        </row>
        <row r="800">
          <cell r="B800" t="str">
            <v>NUM.8/10CM-01</v>
          </cell>
          <cell r="C800" t="str">
            <v>号码8贴花10×5.8cm圆形 不带YCF 黑色</v>
          </cell>
          <cell r="D800" t="str">
            <v>NUMBER 8/10×5.8cm Round BLACK</v>
          </cell>
          <cell r="E800" t="str">
            <v>STICKER YCF No. NOIR 8/10×5.8cm</v>
          </cell>
        </row>
        <row r="801">
          <cell r="B801" t="str">
            <v>NUM.9/10CM-01</v>
          </cell>
          <cell r="C801" t="str">
            <v>号码9贴花10×5.8cm圆形 不带YCF 黑色</v>
          </cell>
          <cell r="D801" t="str">
            <v>NUMBER 9/10×5.8cm Round BLACK</v>
          </cell>
          <cell r="E801" t="str">
            <v>STICKER YCF No. NOIR 9/10×5.8cm</v>
          </cell>
        </row>
        <row r="802">
          <cell r="B802" t="str">
            <v>NUMW.0/10CM-01</v>
          </cell>
          <cell r="C802" t="str">
            <v>号码0贴花10×5.8cm圆形 不带YCF 白色</v>
          </cell>
          <cell r="D802" t="str">
            <v>NUMBER 0/10×5.8cm Round WHITE</v>
          </cell>
          <cell r="E802" t="str">
            <v>STICKER YCF No. BLANC 0/10×5.8cm</v>
          </cell>
        </row>
        <row r="803">
          <cell r="B803" t="str">
            <v>NUMW.1/10CM-01</v>
          </cell>
          <cell r="C803" t="str">
            <v>号码1贴花10×5.8cm圆形 不带YCF 白色</v>
          </cell>
          <cell r="D803" t="str">
            <v>NUMBER 1/10×5.8cm Round WHITE</v>
          </cell>
          <cell r="E803" t="str">
            <v>STICKER YCF No. BLANC 1/10×5.8cm</v>
          </cell>
        </row>
        <row r="804">
          <cell r="B804" t="str">
            <v>NUMW.2/10CM-01</v>
          </cell>
          <cell r="C804" t="str">
            <v>号码2贴花10×5.8cm圆形 不带YCF 白色</v>
          </cell>
          <cell r="D804" t="str">
            <v>NUMBER 2/10×5.8cm Round WHITE</v>
          </cell>
          <cell r="E804" t="str">
            <v>STICKER YCF No. BLANC 2/10×5.8cm</v>
          </cell>
        </row>
        <row r="805">
          <cell r="B805" t="str">
            <v>NUMW.3/10CM-01</v>
          </cell>
          <cell r="C805" t="str">
            <v>号码3贴花10×5.8cm圆形 不带YCF 白色</v>
          </cell>
          <cell r="D805" t="str">
            <v>NUMBER 3/10×5.8cm Round WHITE</v>
          </cell>
          <cell r="E805" t="str">
            <v>STICKER YCF No. BLANC 3/10×5.8cm</v>
          </cell>
        </row>
        <row r="806">
          <cell r="B806" t="str">
            <v>NUMW.4/10CM-01</v>
          </cell>
          <cell r="C806" t="str">
            <v>号码4贴花10×5.8cm圆形 不带YCF 白色</v>
          </cell>
          <cell r="D806" t="str">
            <v>NUMBER 4/10×5.8cm Round WHITE</v>
          </cell>
          <cell r="E806" t="str">
            <v>STICKER YCF No. BLANC 4/10×5.8cm</v>
          </cell>
        </row>
        <row r="807">
          <cell r="B807" t="str">
            <v>NUMW.5/10CM-01</v>
          </cell>
          <cell r="C807" t="str">
            <v>号码5贴花10×5.8cm圆形 不带YCF 白色</v>
          </cell>
          <cell r="D807" t="str">
            <v>NUMBER 5/10×5.8cm Round WHITE</v>
          </cell>
          <cell r="E807" t="str">
            <v>STICKER YCF No. BLANC 5/10×5.8cm</v>
          </cell>
        </row>
        <row r="808">
          <cell r="B808" t="str">
            <v>NUMW.6/10CM-01</v>
          </cell>
          <cell r="C808" t="str">
            <v>号码6贴花10×5.8cm圆形 不带YCF 白色</v>
          </cell>
          <cell r="D808" t="str">
            <v>NUMBER 6/10×5.8cm Round WHITE</v>
          </cell>
          <cell r="E808" t="str">
            <v>STICKER YCF No. BLANC 6/10×5.8cm</v>
          </cell>
        </row>
        <row r="809">
          <cell r="B809" t="str">
            <v>NUMW.7/10CM-01</v>
          </cell>
          <cell r="C809" t="str">
            <v>号码7贴花10×5.8cm圆形 不带YCF 白色</v>
          </cell>
          <cell r="D809" t="str">
            <v>NUMBER 7/10×5.8cm Round WHITE</v>
          </cell>
          <cell r="E809" t="str">
            <v>STICKER YCF No. BLANC 7/10×5.8cm</v>
          </cell>
        </row>
        <row r="810">
          <cell r="B810" t="str">
            <v>NUMW.8/10CM-01</v>
          </cell>
          <cell r="C810" t="str">
            <v>号码8贴花10×5.8cm圆形 不带YCF 白色</v>
          </cell>
          <cell r="D810" t="str">
            <v>NUMBER 8/10×5.8cm Round WHITE</v>
          </cell>
          <cell r="E810" t="str">
            <v>STICKER YCF No. BLANC 8/10×5.8cm</v>
          </cell>
        </row>
        <row r="811">
          <cell r="B811" t="str">
            <v>NUMW.9/10CM-01</v>
          </cell>
          <cell r="C811" t="str">
            <v>号码9贴花10×5.8cm圆形 不带YCF 白色</v>
          </cell>
          <cell r="D811" t="str">
            <v>NUMBER 9/10×5.8cm Round WHITE</v>
          </cell>
          <cell r="E811" t="str">
            <v>STICKER YCF No. BLANC 9/10×5.8cm</v>
          </cell>
        </row>
        <row r="812">
          <cell r="B812" t="str">
            <v>NUM.0/15CM-01</v>
          </cell>
          <cell r="C812" t="str">
            <v>号码0贴花15×7.6cm圆形 不带YCF 黑色</v>
          </cell>
          <cell r="D812" t="str">
            <v>NUMBER 0/15×7.6cm Round BLACK</v>
          </cell>
          <cell r="E812" t="str">
            <v>STICKER YCF No. NOIR 0/15×7.6cm</v>
          </cell>
        </row>
        <row r="813">
          <cell r="B813" t="str">
            <v>NUM.1/15CM-01</v>
          </cell>
          <cell r="C813" t="str">
            <v>号码1贴花15×7.6cm圆形 不带YCF 黑色</v>
          </cell>
          <cell r="D813" t="str">
            <v>NUMBER 1/15×7.6cm Round BLACK</v>
          </cell>
          <cell r="E813" t="str">
            <v>STICKER YCF No. NOIR 1/15×7.6cm</v>
          </cell>
        </row>
        <row r="814">
          <cell r="B814" t="str">
            <v>NUM.2/15CM-01</v>
          </cell>
          <cell r="C814" t="str">
            <v>号码2贴花15×7.6cm圆形 不带YCF 黑色</v>
          </cell>
          <cell r="D814" t="str">
            <v>NUMBER 2/15×7.6cm Round BLACK</v>
          </cell>
          <cell r="E814" t="str">
            <v>STICKER YCF No. NOIR 2/15×7.6cm</v>
          </cell>
        </row>
        <row r="815">
          <cell r="B815" t="str">
            <v>NUM.3/15CM-01</v>
          </cell>
          <cell r="C815" t="str">
            <v>号码3贴花15×7.6cm圆形 不带YCF 黑色</v>
          </cell>
          <cell r="D815" t="str">
            <v>NUMBER 3/15×7.6cm Round BLACK</v>
          </cell>
          <cell r="E815" t="str">
            <v>STICKER YCF No. NOIR 3/15×7.6cm</v>
          </cell>
        </row>
        <row r="816">
          <cell r="B816" t="str">
            <v>NUM.4/15CM-01</v>
          </cell>
          <cell r="C816" t="str">
            <v>号码4贴花15×7.6cm圆形 不带YCF 黑色</v>
          </cell>
          <cell r="D816" t="str">
            <v>NUMBER 4/15×7.6cm Round BLACK</v>
          </cell>
          <cell r="E816" t="str">
            <v>STICKER YCF No. NOIR 4/15×7.6cm</v>
          </cell>
        </row>
        <row r="817">
          <cell r="B817" t="str">
            <v>NUM.5/15CM-01</v>
          </cell>
          <cell r="C817" t="str">
            <v>号码5贴花15×7.6cm圆形 不带YCF 黑色</v>
          </cell>
          <cell r="D817" t="str">
            <v>NUMBER 5/15×7.6cm Round BLACK</v>
          </cell>
          <cell r="E817" t="str">
            <v>STICKER YCF No. NOIR 5/15×7.6cm</v>
          </cell>
        </row>
        <row r="818">
          <cell r="B818" t="str">
            <v>NUM.6/15CM-01</v>
          </cell>
          <cell r="C818" t="str">
            <v>号码6贴花15×7.6cm圆形 不带YCF 黑色</v>
          </cell>
          <cell r="D818" t="str">
            <v>NUMBER 6/15×7.6cm Round BLACK</v>
          </cell>
          <cell r="E818" t="str">
            <v>STICKER YCF No. NOIR 6/15×7.6cm</v>
          </cell>
        </row>
        <row r="819">
          <cell r="B819" t="str">
            <v>NUM.7/15CM-01</v>
          </cell>
          <cell r="C819" t="str">
            <v>号码7贴花15×7.6cm圆形 不带YCF 黑色</v>
          </cell>
          <cell r="D819" t="str">
            <v>NUMBER 7/15×7.6cm Round BLACK</v>
          </cell>
          <cell r="E819" t="str">
            <v>STICKER YCF No. NOIR 7/15×7.6cm</v>
          </cell>
        </row>
        <row r="820">
          <cell r="B820" t="str">
            <v>NUM.8/15CM-01</v>
          </cell>
          <cell r="C820" t="str">
            <v>号码8贴花15×7.6cm圆形 不带YCF 黑色</v>
          </cell>
          <cell r="D820" t="str">
            <v>NUMBER 8/15×7.6cm Round BLACK</v>
          </cell>
          <cell r="E820" t="str">
            <v>STICKER YCF No. NOIR 8/15×7.6cm</v>
          </cell>
        </row>
        <row r="821">
          <cell r="B821" t="str">
            <v>NUM.9/15CM-01</v>
          </cell>
          <cell r="C821" t="str">
            <v>号码9贴花15×7.6cm圆形 不带YCF 黑色</v>
          </cell>
          <cell r="D821" t="str">
            <v>NUMBER 9/15×7.6cm Round BLACK</v>
          </cell>
          <cell r="E821" t="str">
            <v>STICKER YCF No. NOIR 9/15×7.6cm</v>
          </cell>
        </row>
        <row r="822">
          <cell r="B822" t="str">
            <v>NUMW.0/15CM-01</v>
          </cell>
          <cell r="C822" t="str">
            <v>号码0贴花15×7.6cm圆形 不带YCF 白色</v>
          </cell>
          <cell r="D822" t="str">
            <v>NUMBER 0/15×7.6cm Round WHITE</v>
          </cell>
          <cell r="E822" t="str">
            <v>STICKER YCF No. BLANC 0/15×7.6cm</v>
          </cell>
        </row>
        <row r="823">
          <cell r="B823" t="str">
            <v>NUMW.1/15CM-01</v>
          </cell>
          <cell r="C823" t="str">
            <v>号码1贴花15×7.6cm圆形 不带YCF 白色</v>
          </cell>
          <cell r="D823" t="str">
            <v>NUMBER 1/15×7.6cm Round WHITE</v>
          </cell>
          <cell r="E823" t="str">
            <v>STICKER YCF No. BLANC 1/15×7.6cm</v>
          </cell>
        </row>
        <row r="824">
          <cell r="B824" t="str">
            <v>NUMW.2/15CM-01</v>
          </cell>
          <cell r="C824" t="str">
            <v>号码2贴花15×7.6cm圆形 不带YCF 白色</v>
          </cell>
          <cell r="D824" t="str">
            <v>NUMBER 2/15×7.6cm Round WHITE</v>
          </cell>
          <cell r="E824" t="str">
            <v>STICKER YCF No. BLANC 2/15×7.6cm</v>
          </cell>
        </row>
        <row r="825">
          <cell r="B825" t="str">
            <v>NUMW.3/15CM-01</v>
          </cell>
          <cell r="C825" t="str">
            <v>号码3贴花15×7.6cm圆形 不带YCF 白色</v>
          </cell>
          <cell r="D825" t="str">
            <v>NUMBER 3/15×7.6cm Round WHITE</v>
          </cell>
          <cell r="E825" t="str">
            <v>STICKER YCF No. BLANC 3/15×7.6cm</v>
          </cell>
        </row>
        <row r="826">
          <cell r="B826" t="str">
            <v>NUMW.4/15CM-01</v>
          </cell>
          <cell r="C826" t="str">
            <v>号码4贴花15×7.6cm圆形 不带YCF 白色</v>
          </cell>
          <cell r="D826" t="str">
            <v>NUMBER 4/15×7.6cm Round WHITE</v>
          </cell>
          <cell r="E826" t="str">
            <v>STICKER YCF No. BLANC 4/15×7.6cm</v>
          </cell>
        </row>
        <row r="827">
          <cell r="B827" t="str">
            <v>NUMW.5/15CM-01</v>
          </cell>
          <cell r="C827" t="str">
            <v>号码5贴花15×7.6cm圆形 不带YCF 白色</v>
          </cell>
          <cell r="D827" t="str">
            <v>NUMBER 5/15×7.6cm Round WHITE</v>
          </cell>
          <cell r="E827" t="str">
            <v>STICKER YCF No. BLANC 5/15×7.6cm</v>
          </cell>
        </row>
        <row r="828">
          <cell r="B828" t="str">
            <v>NUMW.6/15CM-01</v>
          </cell>
          <cell r="C828" t="str">
            <v>号码6贴花15×7.6cm圆形 不带YCF 白色</v>
          </cell>
          <cell r="D828" t="str">
            <v>NUMBER 6/15×7.6cm Round WHITE</v>
          </cell>
          <cell r="E828" t="str">
            <v>STICKER YCF No. BLANC 6/15×7.6cm</v>
          </cell>
        </row>
        <row r="829">
          <cell r="B829" t="str">
            <v>NUMW.7/15CM-01</v>
          </cell>
          <cell r="C829" t="str">
            <v>号码7贴花15×7.6cm圆形 不带YCF 白色</v>
          </cell>
          <cell r="D829" t="str">
            <v>NUMBER 7/15×7.6cm Round WHITE</v>
          </cell>
          <cell r="E829" t="str">
            <v>STICKER YCF No. BLANC 7/15×7.6cm</v>
          </cell>
        </row>
        <row r="830">
          <cell r="B830" t="str">
            <v>NUMW.8/15CM-01</v>
          </cell>
          <cell r="C830" t="str">
            <v>号码8贴花15×7.6cm圆形 不带YCF 白色</v>
          </cell>
          <cell r="D830" t="str">
            <v>NUMBER 8/15×7.6cm Round WHITE</v>
          </cell>
          <cell r="E830" t="str">
            <v>STICKER YCF No. BLANC 8/15×7.6cm</v>
          </cell>
        </row>
        <row r="831">
          <cell r="B831" t="str">
            <v>NUMW.9/15CM-01</v>
          </cell>
          <cell r="C831" t="str">
            <v>号码9贴花15×7.6cm圆形 不带YCF 白色</v>
          </cell>
          <cell r="D831" t="str">
            <v>NUMBER 9/15×7.6cm Round WHITE</v>
          </cell>
          <cell r="E831" t="str">
            <v>STICKER YCF No. BLANC 9/15×7.6cm</v>
          </cell>
        </row>
        <row r="832">
          <cell r="B832" t="str">
            <v>NUM.0/20CM-01</v>
          </cell>
          <cell r="C832" t="str">
            <v>号码0贴花20×9.7cm圆形 不带YCF 黑色</v>
          </cell>
          <cell r="D832" t="str">
            <v>NUMBER 0/20×9.7cm Round BLACK</v>
          </cell>
          <cell r="E832" t="str">
            <v>STICKER YCF No. NOIR 0/20×9.7cm</v>
          </cell>
        </row>
        <row r="833">
          <cell r="B833" t="str">
            <v>NUM.1/20CM-01</v>
          </cell>
          <cell r="C833" t="str">
            <v>号码1贴花20×9.7cm圆形 不带YCF 黑色</v>
          </cell>
          <cell r="D833" t="str">
            <v>NUMBER 1/20×9.7cm Round BLACK</v>
          </cell>
          <cell r="E833" t="str">
            <v>STICKER YCF No. NOIR 1/20×9.7cm</v>
          </cell>
        </row>
        <row r="834">
          <cell r="B834" t="str">
            <v>NUM.2/20CM-01</v>
          </cell>
          <cell r="C834" t="str">
            <v>号码2贴花20×9.7cm圆形 不带YCF 黑色</v>
          </cell>
          <cell r="D834" t="str">
            <v>NUMBER 2/20×9.7cm Round BLACK</v>
          </cell>
          <cell r="E834" t="str">
            <v>STICKER YCF No. NOIR 2/20×9.7cm</v>
          </cell>
        </row>
        <row r="835">
          <cell r="B835" t="str">
            <v>NUM.3/20CM-01</v>
          </cell>
          <cell r="C835" t="str">
            <v>号码3贴花20×9.7cm圆形 不带YCF 黑色</v>
          </cell>
          <cell r="D835" t="str">
            <v>NUMBER 3/20×9.7cm Round BLACK</v>
          </cell>
          <cell r="E835" t="str">
            <v>STICKER YCF No. NOIR 3/20×9.7cm</v>
          </cell>
        </row>
        <row r="836">
          <cell r="B836" t="str">
            <v>NUM.4/20CM-01</v>
          </cell>
          <cell r="C836" t="str">
            <v>号码4贴花20×9.7cm圆形 不带YCF 黑色</v>
          </cell>
          <cell r="D836" t="str">
            <v>NUMBER 4/20×9.7cm Round BLACK</v>
          </cell>
          <cell r="E836" t="str">
            <v>STICKER YCF No. NOIR 4/20×9.7cm</v>
          </cell>
        </row>
        <row r="837">
          <cell r="B837" t="str">
            <v>NUM.5/20CM-01</v>
          </cell>
          <cell r="C837" t="str">
            <v>号码5贴花20×9.7cm圆形 不带YCF 黑色</v>
          </cell>
          <cell r="D837" t="str">
            <v>NUMBER 5/20×9.7cm Round BLACK</v>
          </cell>
          <cell r="E837" t="str">
            <v>STICKER YCF No. NOIR 5/20×9.7cm</v>
          </cell>
        </row>
        <row r="838">
          <cell r="B838" t="str">
            <v>NUM.6/20CM-01</v>
          </cell>
          <cell r="C838" t="str">
            <v>号码6贴花20×9.7cm圆形 不带YCF 黑色</v>
          </cell>
          <cell r="D838" t="str">
            <v>NUMBER 6/20×9.7cm Round BLACK</v>
          </cell>
          <cell r="E838" t="str">
            <v>STICKER YCF No. NOIR 6/20×9.7cm</v>
          </cell>
        </row>
        <row r="839">
          <cell r="B839" t="str">
            <v>NUM.7/20CM-01</v>
          </cell>
          <cell r="C839" t="str">
            <v>号码7贴花20×9.7cm圆形 不带YCF 黑色</v>
          </cell>
          <cell r="D839" t="str">
            <v>NUMBER 7/20×9.7cm Round BLACK</v>
          </cell>
          <cell r="E839" t="str">
            <v>STICKER YCF No. NOIR 7/20×9.7cm</v>
          </cell>
        </row>
        <row r="840">
          <cell r="B840" t="str">
            <v>NUM.8/20CM-01</v>
          </cell>
          <cell r="C840" t="str">
            <v>号码8贴花20×9.7cm圆形 不带YCF 黑色</v>
          </cell>
          <cell r="D840" t="str">
            <v>NUMBER 8/20×9.7cm Round BLACK</v>
          </cell>
          <cell r="E840" t="str">
            <v>STICKER YCF No. NOIR 8/20×9.7cm</v>
          </cell>
        </row>
        <row r="841">
          <cell r="B841" t="str">
            <v>NUM.9/20CM-01</v>
          </cell>
          <cell r="C841" t="str">
            <v>号码9贴花20×9.7cm圆形 不带YCF 黑色</v>
          </cell>
          <cell r="D841" t="str">
            <v>NUMBER 9/20×9.7cm Round BLACK</v>
          </cell>
          <cell r="E841" t="str">
            <v>STICKER YCF No. NOIR 9/20×9.7cm</v>
          </cell>
        </row>
        <row r="842">
          <cell r="B842" t="str">
            <v>NUMW.0/20CM-01</v>
          </cell>
          <cell r="C842" t="str">
            <v>号码0贴花20×9.7cm圆形 不带YCF 白色</v>
          </cell>
          <cell r="D842" t="str">
            <v>NUMBER 0/20×9.7cm Round WHITE</v>
          </cell>
          <cell r="E842" t="str">
            <v>STICKER YCF No. BLANC 0/20×9.7cm</v>
          </cell>
        </row>
        <row r="843">
          <cell r="B843" t="str">
            <v>NUMW.1/20CM-01</v>
          </cell>
          <cell r="C843" t="str">
            <v>号码1贴花20×9.7cm圆形 不带YCF 白色</v>
          </cell>
          <cell r="D843" t="str">
            <v>NUMBER 1/20×9.7cm Round WHITE</v>
          </cell>
          <cell r="E843" t="str">
            <v>STICKER YCF No. BLANC 1/20×9.7cm</v>
          </cell>
        </row>
        <row r="844">
          <cell r="B844" t="str">
            <v>NUMW.2/20CM-01</v>
          </cell>
          <cell r="C844" t="str">
            <v>号码2贴花20×9.7cm圆形 不带YCF 白色</v>
          </cell>
          <cell r="D844" t="str">
            <v>NUMBER 2/20×9.7cm Round WHITE</v>
          </cell>
          <cell r="E844" t="str">
            <v>STICKER YCF No. BLANC 2/20×9.7cm</v>
          </cell>
        </row>
        <row r="845">
          <cell r="B845" t="str">
            <v>NUMW.3/20CM-01</v>
          </cell>
          <cell r="C845" t="str">
            <v>号码3贴花20×9.7cm圆形 不带YCF 白色</v>
          </cell>
          <cell r="D845" t="str">
            <v>NUMBER 3/20×9.7cm Round WHITE</v>
          </cell>
          <cell r="E845" t="str">
            <v>STICKER YCF No. BLANC 3/20×9.7cm</v>
          </cell>
        </row>
        <row r="846">
          <cell r="B846" t="str">
            <v>NUMW.4/20CM-01</v>
          </cell>
          <cell r="C846" t="str">
            <v>号码4贴花20×9.7cm圆形 不带YCF 白色</v>
          </cell>
          <cell r="D846" t="str">
            <v>NUMBER 4/20×9.7cm Round WHITE</v>
          </cell>
          <cell r="E846" t="str">
            <v>STICKER YCF No. BLANC 4/20×9.7cm</v>
          </cell>
        </row>
        <row r="847">
          <cell r="B847" t="str">
            <v>NUMW.5/20CM-01</v>
          </cell>
          <cell r="C847" t="str">
            <v>号码5贴花20×9.7cm圆形 不带YCF 白色</v>
          </cell>
          <cell r="D847" t="str">
            <v>NUMBER 5/20×9.7cm Round WHITE</v>
          </cell>
          <cell r="E847" t="str">
            <v>STICKER YCF No. BLANC 5/20×9.7cm</v>
          </cell>
        </row>
        <row r="848">
          <cell r="B848" t="str">
            <v>NUMW.6/20CM-01</v>
          </cell>
          <cell r="C848" t="str">
            <v>号码6贴花20×9.7cm圆形 不带YCF 白色</v>
          </cell>
          <cell r="D848" t="str">
            <v>NUMBER 6/20×9.7cm Round WHITE</v>
          </cell>
          <cell r="E848" t="str">
            <v>STICKER YCF No. BLANC 6/20×9.7cm</v>
          </cell>
        </row>
        <row r="849">
          <cell r="B849" t="str">
            <v>NUMW.7/20CM-01</v>
          </cell>
          <cell r="C849" t="str">
            <v>号码7贴花20×9.7cm圆形 不带YCF 白色</v>
          </cell>
          <cell r="D849" t="str">
            <v>NUMBER 7/20×9.7cm Round WHITE</v>
          </cell>
          <cell r="E849" t="str">
            <v>STICKER YCF No. BLANC 7/20×9.7cm</v>
          </cell>
        </row>
        <row r="850">
          <cell r="B850" t="str">
            <v>NUMW.8/20CM-01</v>
          </cell>
          <cell r="C850" t="str">
            <v>号码8贴花20×9.7cm圆形 不带YCF 白色</v>
          </cell>
          <cell r="D850" t="str">
            <v>NUMBER 8/20×9.7cm Round WHITE</v>
          </cell>
          <cell r="E850" t="str">
            <v>STICKER YCF No. BLANC 8/20×9.7cm</v>
          </cell>
        </row>
        <row r="851">
          <cell r="B851" t="str">
            <v>NUMW.9/20CM-01</v>
          </cell>
          <cell r="C851" t="str">
            <v>号码9贴花20×9.7cm圆形 不带YCF 白色</v>
          </cell>
          <cell r="D851" t="str">
            <v>NUMBER 9/20×9.7cm Round WHITE</v>
          </cell>
          <cell r="E851" t="str">
            <v>STICKER YCF No. BLANC 9/20×9.7cm</v>
          </cell>
        </row>
        <row r="852">
          <cell r="B852" t="str">
            <v>NUM.0/10CM-02</v>
          </cell>
          <cell r="C852" t="str">
            <v>号码0贴花10×11.7cm方形 不带YCF 黑色</v>
          </cell>
          <cell r="D852" t="str">
            <v>NUMBER 0/10×11.7cm Square BLACK</v>
          </cell>
          <cell r="E852" t="str">
            <v>STICKER YCF No. NOIR 0/10×11.7cm</v>
          </cell>
        </row>
        <row r="853">
          <cell r="B853" t="str">
            <v>NUM.1/10CM-02</v>
          </cell>
          <cell r="C853" t="str">
            <v>号码1贴花10×11.7cm方形 不带YCF 黑色</v>
          </cell>
          <cell r="D853" t="str">
            <v>NUMBER 1/10×11.7cm Square BLACK</v>
          </cell>
          <cell r="E853" t="str">
            <v>STICKER YCF No. NOIR 1/10×11.7cm</v>
          </cell>
        </row>
        <row r="854">
          <cell r="B854" t="str">
            <v>NUM.2/10CM-02</v>
          </cell>
          <cell r="C854" t="str">
            <v>号码2贴花10×11.7cm方形 不带YCF 黑色</v>
          </cell>
          <cell r="D854" t="str">
            <v>NUMBER 2/10×11.7cm Square BLACK</v>
          </cell>
          <cell r="E854" t="str">
            <v>STICKER YCF No. NOIR 2/10×11.7cm</v>
          </cell>
        </row>
        <row r="855">
          <cell r="B855" t="str">
            <v>NUM.3/10CM-02</v>
          </cell>
          <cell r="C855" t="str">
            <v>号码3贴花10×11.7cm方形 不带YCF 黑色</v>
          </cell>
          <cell r="D855" t="str">
            <v>NUMBER 3/10×11.7cm Square BLACK</v>
          </cell>
          <cell r="E855" t="str">
            <v>STICKER YCF No. NOIR 3/10×11.7cm</v>
          </cell>
        </row>
        <row r="856">
          <cell r="B856" t="str">
            <v>NUM.4/10CM-02</v>
          </cell>
          <cell r="C856" t="str">
            <v>号码4贴花10×11.7cm方形 不带YCF 黑色</v>
          </cell>
          <cell r="D856" t="str">
            <v>NUMBER 4/10×11.7cm Square BLACK</v>
          </cell>
          <cell r="E856" t="str">
            <v>STICKER YCF No. NOIR 4/10×11.7cm</v>
          </cell>
        </row>
        <row r="857">
          <cell r="B857" t="str">
            <v>NUM.5/10CM-02</v>
          </cell>
          <cell r="C857" t="str">
            <v>号码5贴花10×11.7cm方形 不带YCF 黑色</v>
          </cell>
          <cell r="D857" t="str">
            <v>NUMBER 5/10×11.7cm Square BLACK</v>
          </cell>
          <cell r="E857" t="str">
            <v>STICKER YCF No. NOIR 5/10×11.7cm</v>
          </cell>
        </row>
        <row r="858">
          <cell r="B858" t="str">
            <v>NUM.6/10CM-02</v>
          </cell>
          <cell r="C858" t="str">
            <v>号码6贴花10×11.7cm方形 不带YCF 黑色</v>
          </cell>
          <cell r="D858" t="str">
            <v>NUMBER 6/10×11.7cm Square BLACK</v>
          </cell>
          <cell r="E858" t="str">
            <v>STICKER YCF No. NOIR 6/10×11.7cm</v>
          </cell>
        </row>
        <row r="859">
          <cell r="B859" t="str">
            <v>NUM.7/10CM-02</v>
          </cell>
          <cell r="C859" t="str">
            <v>号码7贴花10×11.7cm方形 不带YCF 黑色</v>
          </cell>
          <cell r="D859" t="str">
            <v>NUMBER 7/10×11.7cm Square BLACK</v>
          </cell>
          <cell r="E859" t="str">
            <v>STICKER YCF No. NOIR 7/10×11.7cm</v>
          </cell>
        </row>
        <row r="860">
          <cell r="B860" t="str">
            <v>NUM.8/10CM-02</v>
          </cell>
          <cell r="C860" t="str">
            <v>号码8贴花10×11.7cm方形 不带YCF 黑色</v>
          </cell>
          <cell r="D860" t="str">
            <v>NUMBER 8/10×11.7cm Square BLACK</v>
          </cell>
          <cell r="E860" t="str">
            <v>STICKER YCF No. NOIR 8/10×11.7cm</v>
          </cell>
        </row>
        <row r="861">
          <cell r="B861" t="str">
            <v>NUM.9/10CM-02</v>
          </cell>
          <cell r="C861" t="str">
            <v>号码9贴花10×11.7cm方形 不带YCF 黑色</v>
          </cell>
          <cell r="D861" t="str">
            <v>NUMBER 9/10×11.7cm Square BLACK</v>
          </cell>
          <cell r="E861" t="str">
            <v>STICKER YCF No. NOIR 9/10×11.7cm</v>
          </cell>
        </row>
        <row r="862">
          <cell r="B862" t="str">
            <v>NUMW.0/10CM-02</v>
          </cell>
          <cell r="C862" t="str">
            <v>号码0贴花10×11.7cm方形 不带YCF 白色</v>
          </cell>
          <cell r="D862" t="str">
            <v>NUMBER 0/10×11.7cm Square WHITE</v>
          </cell>
          <cell r="E862" t="str">
            <v>STICKER YCF No. BLANC 0/10×11.7cm</v>
          </cell>
        </row>
        <row r="863">
          <cell r="B863" t="str">
            <v>NUMW.1/10CM-02</v>
          </cell>
          <cell r="C863" t="str">
            <v>号码1贴花10×11.7cm方形 不带YCF 白色</v>
          </cell>
          <cell r="D863" t="str">
            <v>NUMBER 1/10×11.7cm Square WHITE</v>
          </cell>
          <cell r="E863" t="str">
            <v>STICKER YCF No. BLANC 1/10×11.7cm</v>
          </cell>
        </row>
        <row r="864">
          <cell r="B864" t="str">
            <v>NUMW.2/10CM-02</v>
          </cell>
          <cell r="C864" t="str">
            <v>号码2贴花10×11.7cm方形 不带YCF 白色</v>
          </cell>
          <cell r="D864" t="str">
            <v>NUMBER 2/10×11.7cm Square WHITE</v>
          </cell>
          <cell r="E864" t="str">
            <v>STICKER YCF No. BLANC 2/10×11.7cm</v>
          </cell>
        </row>
        <row r="865">
          <cell r="B865" t="str">
            <v>NUMW.3/10CM-02</v>
          </cell>
          <cell r="C865" t="str">
            <v>号码3贴花10×11.7cm方形 不带YCF 白色</v>
          </cell>
          <cell r="D865" t="str">
            <v>NUMBER 3/10×11.7cm Square WHITE</v>
          </cell>
          <cell r="E865" t="str">
            <v>STICKER YCF No. BLANC 3/10×11.7cm</v>
          </cell>
        </row>
        <row r="866">
          <cell r="B866" t="str">
            <v>NUMW.4/10CM-02</v>
          </cell>
          <cell r="C866" t="str">
            <v>号码4贴花10×11.7cm方形 不带YCF 白色</v>
          </cell>
          <cell r="D866" t="str">
            <v>NUMBER 4/10×11.7cm Square WHITE</v>
          </cell>
          <cell r="E866" t="str">
            <v>STICKER YCF No. BLANC 4/10×11.7cm</v>
          </cell>
        </row>
        <row r="867">
          <cell r="B867" t="str">
            <v>NUMW.5/10CM-02</v>
          </cell>
          <cell r="C867" t="str">
            <v>号码5贴花10×11.7cm方形 不带YCF 白色</v>
          </cell>
          <cell r="D867" t="str">
            <v>NUMBER 5/10×11.7cm Square WHITE</v>
          </cell>
          <cell r="E867" t="str">
            <v>STICKER YCF No. BLANC 5/10×11.7cm</v>
          </cell>
        </row>
        <row r="868">
          <cell r="B868" t="str">
            <v>NUMW.6/10CM-02</v>
          </cell>
          <cell r="C868" t="str">
            <v>号码6贴花10×11.7cm方形 不带YCF 白色</v>
          </cell>
          <cell r="D868" t="str">
            <v>NUMBER 6/10×11.7cm Square WHITE</v>
          </cell>
          <cell r="E868" t="str">
            <v>STICKER YCF No. BLANC 6/10×11.7cm</v>
          </cell>
        </row>
        <row r="869">
          <cell r="B869" t="str">
            <v>NUMW.7/10CM-02</v>
          </cell>
          <cell r="C869" t="str">
            <v>号码7贴花10×11.7cm方形 不带YCF 白色</v>
          </cell>
          <cell r="D869" t="str">
            <v>NUMBER 7/10×11.7cm Square WHITE</v>
          </cell>
          <cell r="E869" t="str">
            <v>STICKER YCF No. BLANC 7/10×11.7cm</v>
          </cell>
        </row>
        <row r="870">
          <cell r="B870" t="str">
            <v>NUMW.8/10CM-02</v>
          </cell>
          <cell r="C870" t="str">
            <v>号码8贴花10×11.7cm方形 不带YCF 白色</v>
          </cell>
          <cell r="D870" t="str">
            <v>NUMBER 8/10×11.7cm Square WHITE</v>
          </cell>
          <cell r="E870" t="str">
            <v>STICKER YCF No. BLANC 8/10×11.7cm</v>
          </cell>
        </row>
        <row r="871">
          <cell r="B871" t="str">
            <v>NUMW.9/10CM-02</v>
          </cell>
          <cell r="C871" t="str">
            <v>号码9贴花10×11.7cm方形 不带YCF 白色</v>
          </cell>
          <cell r="D871" t="str">
            <v>NUMBER 9/10×11.7cm Square WHITE</v>
          </cell>
          <cell r="E871" t="str">
            <v>STICKER YCF No. BLANC 9/10×11.7cm</v>
          </cell>
        </row>
        <row r="872">
          <cell r="B872" t="str">
            <v>NUM.0/15CM-02</v>
          </cell>
          <cell r="C872" t="str">
            <v>号码0贴花15×17.5cm方形 不带YCF 黑色</v>
          </cell>
          <cell r="D872" t="str">
            <v>NUMBER 0/15×17.5cm Square BLACK</v>
          </cell>
          <cell r="E872" t="str">
            <v>STICKER YCF No. NOIR 0/15×17.5cm</v>
          </cell>
        </row>
        <row r="873">
          <cell r="B873" t="str">
            <v>NUM.1/15CM-02</v>
          </cell>
          <cell r="C873" t="str">
            <v>号码1贴花15×17.5cm方形 不带YCF 黑色</v>
          </cell>
          <cell r="D873" t="str">
            <v>NUMBER 1/15×17.5cm Square BLACK</v>
          </cell>
          <cell r="E873" t="str">
            <v>STICKER YCF No. NOIR 1/15×17.5cm</v>
          </cell>
        </row>
        <row r="874">
          <cell r="B874" t="str">
            <v>NUM.2/15CM-02</v>
          </cell>
          <cell r="C874" t="str">
            <v>号码2贴花15×17.5cm方形 不带YCF 黑色</v>
          </cell>
          <cell r="D874" t="str">
            <v>NUMBER 2/15×17.5cm Square BLACK</v>
          </cell>
          <cell r="E874" t="str">
            <v>STICKER YCF No. NOIR 2/15×17.5cm</v>
          </cell>
        </row>
        <row r="875">
          <cell r="B875" t="str">
            <v>NUM.3/15CM-02</v>
          </cell>
          <cell r="C875" t="str">
            <v>号码3贴花15×17.5cm方形 不带YCF 黑色</v>
          </cell>
          <cell r="D875" t="str">
            <v>NUMBER 3/15×17.5cm Square BLACK</v>
          </cell>
          <cell r="E875" t="str">
            <v>STICKER YCF No. NOIR 3/15×17.5cm</v>
          </cell>
        </row>
        <row r="876">
          <cell r="B876" t="str">
            <v>NUM.4/15CM-02</v>
          </cell>
          <cell r="C876" t="str">
            <v>号码4贴花15×17.5cm方形 不带YCF 黑色</v>
          </cell>
          <cell r="D876" t="str">
            <v>NUMBER 4/15×17.5cm Square BLACK</v>
          </cell>
          <cell r="E876" t="str">
            <v>STICKER YCF No. NOIR 4/15×17.5cm</v>
          </cell>
        </row>
        <row r="877">
          <cell r="B877" t="str">
            <v>NUM.5/15CM-02</v>
          </cell>
          <cell r="C877" t="str">
            <v>号码5贴花15×17.5cm方形 不带YCF 黑色</v>
          </cell>
          <cell r="D877" t="str">
            <v>NUMBER 5/15×17.5cm Square BLACK</v>
          </cell>
          <cell r="E877" t="str">
            <v>STICKER YCF No. NOIR 5/15×17.5cm</v>
          </cell>
        </row>
        <row r="878">
          <cell r="B878" t="str">
            <v>NUM.6/15CM-02</v>
          </cell>
          <cell r="C878" t="str">
            <v>号码6贴花15×17.5cm方形 不带YCF 黑色</v>
          </cell>
          <cell r="D878" t="str">
            <v>NUMBER 6/15×17.5cm Square BLACK</v>
          </cell>
          <cell r="E878" t="str">
            <v>STICKER YCF No. NOIR 6/15×17.5cm</v>
          </cell>
        </row>
        <row r="879">
          <cell r="B879" t="str">
            <v>NUM.7/15CM-02</v>
          </cell>
          <cell r="C879" t="str">
            <v>号码7贴花15×17.5cm方形 不带YCF 黑色</v>
          </cell>
          <cell r="D879" t="str">
            <v>NUMBER 7/15×17.5cm Square BLACK</v>
          </cell>
          <cell r="E879" t="str">
            <v>STICKER YCF No. NOIR 7/15×17.5cm</v>
          </cell>
        </row>
        <row r="880">
          <cell r="B880" t="str">
            <v>NUM.8/15CM-02</v>
          </cell>
          <cell r="C880" t="str">
            <v>号码8贴花15×17.5cm方形 不带YCF 黑色</v>
          </cell>
          <cell r="D880" t="str">
            <v>NUMBER 8/15×17.5cm Square BLACK</v>
          </cell>
          <cell r="E880" t="str">
            <v>STICKER YCF No. NOIR 8/15×17.5cm</v>
          </cell>
        </row>
        <row r="881">
          <cell r="B881" t="str">
            <v>NUM.9/15CM-02</v>
          </cell>
          <cell r="C881" t="str">
            <v>号码9贴花15×17.5cm方形 不带YCF 黑色</v>
          </cell>
          <cell r="D881" t="str">
            <v>NUMBER 9/15×17.5cm Square BLACK</v>
          </cell>
          <cell r="E881" t="str">
            <v>STICKER YCF No. NOIR 9/15×17.5cm</v>
          </cell>
        </row>
        <row r="882">
          <cell r="B882" t="str">
            <v>NUMW.0/15CM-02</v>
          </cell>
          <cell r="C882" t="str">
            <v>号码0贴花15×17.5cm方形 不带YCF 白色</v>
          </cell>
          <cell r="D882" t="str">
            <v>NUMBER 0/15×17.5cm Square WHITE</v>
          </cell>
          <cell r="E882" t="str">
            <v>STICKER YCF No. BLANC 0/15×17.5cm</v>
          </cell>
        </row>
        <row r="883">
          <cell r="B883" t="str">
            <v>NUMW.1/15CM-02</v>
          </cell>
          <cell r="C883" t="str">
            <v>号码1贴花15×17.5cm方形 不带YCF 白色</v>
          </cell>
          <cell r="D883" t="str">
            <v>NUMBER 1/15×17.5cm Square WHITE</v>
          </cell>
          <cell r="E883" t="str">
            <v>STICKER YCF No. BLANC 1/15×17.5cm</v>
          </cell>
        </row>
        <row r="884">
          <cell r="B884" t="str">
            <v>NUMW.2/15CM-02</v>
          </cell>
          <cell r="C884" t="str">
            <v>号码2贴花15×17.5cm方形 不带YCF 白色</v>
          </cell>
          <cell r="D884" t="str">
            <v>NUMBER 2/15×17.5cm Square WHITE</v>
          </cell>
          <cell r="E884" t="str">
            <v>STICKER YCF No. BLANC 2/15×17.5cm</v>
          </cell>
        </row>
        <row r="885">
          <cell r="B885" t="str">
            <v>NUMW.3/15CM-02</v>
          </cell>
          <cell r="C885" t="str">
            <v>号码3贴花15×17.5cm方形 不带YCF 白色</v>
          </cell>
          <cell r="D885" t="str">
            <v>NUMBER 3/15×17.5cm Square WHITE</v>
          </cell>
          <cell r="E885" t="str">
            <v>STICKER YCF No. BLANC 3/15×17.5cm</v>
          </cell>
        </row>
        <row r="886">
          <cell r="B886" t="str">
            <v>NUMW.4/15CM-02</v>
          </cell>
          <cell r="C886" t="str">
            <v>号码4贴花15×17.5cm方形 不带YCF 白色</v>
          </cell>
          <cell r="D886" t="str">
            <v>NUMBER 4/15×17.5cm Square WHITE</v>
          </cell>
          <cell r="E886" t="str">
            <v>STICKER YCF No. BLANC 4/15×17.5cm</v>
          </cell>
        </row>
        <row r="887">
          <cell r="B887" t="str">
            <v>NUMW.5/15CM-02</v>
          </cell>
          <cell r="C887" t="str">
            <v>号码5贴花15×17.5cm方形 不带YCF 白色</v>
          </cell>
          <cell r="D887" t="str">
            <v>NUMBER 5/15×17.5cm Square WHITE</v>
          </cell>
          <cell r="E887" t="str">
            <v>STICKER YCF No. BLANC 5/15×17.5cm</v>
          </cell>
        </row>
        <row r="888">
          <cell r="B888" t="str">
            <v>NUMW.6/15CM-02</v>
          </cell>
          <cell r="C888" t="str">
            <v>号码6贴花15×17.5cm方形 不带YCF 白色</v>
          </cell>
          <cell r="D888" t="str">
            <v>NUMBER 6/15×17.5cm Square WHITE</v>
          </cell>
          <cell r="E888" t="str">
            <v>STICKER YCF No. BLANC 6/15×17.5cm</v>
          </cell>
        </row>
        <row r="889">
          <cell r="B889" t="str">
            <v>NUMW.7/15CM-02</v>
          </cell>
          <cell r="C889" t="str">
            <v>号码7贴花15×17.5cm方形 不带YCF 白色</v>
          </cell>
          <cell r="D889" t="str">
            <v>NUMBER 7/15×17.5cm Square WHITE</v>
          </cell>
          <cell r="E889" t="str">
            <v>STICKER YCF No. BLANC 7/15×17.5cm</v>
          </cell>
        </row>
        <row r="890">
          <cell r="B890" t="str">
            <v>NUMW.8/15CM-02</v>
          </cell>
          <cell r="C890" t="str">
            <v>号码8贴花15×17.5cm方形 不带YCF 白色</v>
          </cell>
          <cell r="D890" t="str">
            <v>NUMBER 8/15×17.5cm Square WHITE</v>
          </cell>
          <cell r="E890" t="str">
            <v>STICKER YCF No. BLANC 8/15×17.5cm</v>
          </cell>
        </row>
        <row r="891">
          <cell r="B891" t="str">
            <v>NUMW.9/15CM-02</v>
          </cell>
          <cell r="C891" t="str">
            <v>号码9贴花15×17.5cm方形 不带YCF 白色</v>
          </cell>
          <cell r="D891" t="str">
            <v>NUMBER 9/15×17.5cm Square WHITE</v>
          </cell>
          <cell r="E891" t="str">
            <v>STICKER YCF No. BLANC 9/15×17.5cm</v>
          </cell>
        </row>
        <row r="892">
          <cell r="B892" t="str">
            <v>NUM.0/20CM-02</v>
          </cell>
          <cell r="C892" t="str">
            <v>号码0贴花20×23cm方形 不带YCF 黑色</v>
          </cell>
          <cell r="D892" t="str">
            <v>NUMBER 0/20×23cm Square BLACK</v>
          </cell>
          <cell r="E892" t="str">
            <v>STICKER YCF No. NOIR 0/20×23cm</v>
          </cell>
        </row>
        <row r="893">
          <cell r="B893" t="str">
            <v>NUM.1/20CM-02</v>
          </cell>
          <cell r="C893" t="str">
            <v>号码1贴花20×23cm方形 不带YCF 黑色</v>
          </cell>
          <cell r="D893" t="str">
            <v>NUMBER 1/20×23cm Square BLACK</v>
          </cell>
          <cell r="E893" t="str">
            <v>STICKER YCF No. NOIR 1/20×23cm</v>
          </cell>
        </row>
        <row r="894">
          <cell r="B894" t="str">
            <v>NUM.2/20CM-02</v>
          </cell>
          <cell r="C894" t="str">
            <v>号码2贴花20×23cm方形 不带YCF 黑色</v>
          </cell>
          <cell r="D894" t="str">
            <v>NUMBER 2/20×23cm Square BLACK</v>
          </cell>
          <cell r="E894" t="str">
            <v>STICKER YCF No. NOIR 2/20×23cm</v>
          </cell>
        </row>
        <row r="895">
          <cell r="B895" t="str">
            <v>NUM.3/20CM-02</v>
          </cell>
          <cell r="C895" t="str">
            <v>号码3贴花20×23cm方形 不带YCF 黑色</v>
          </cell>
          <cell r="D895" t="str">
            <v>NUMBER 3/20×23cm Square BLACK</v>
          </cell>
          <cell r="E895" t="str">
            <v>STICKER YCF No. NOIR 3/20×23cm</v>
          </cell>
        </row>
        <row r="896">
          <cell r="B896" t="str">
            <v>NUM.4/20CM-02</v>
          </cell>
          <cell r="C896" t="str">
            <v>号码4贴花20×23cm方形 不带YCF 黑色</v>
          </cell>
          <cell r="D896" t="str">
            <v>NUMBER 4/20×23cm Square BLACK</v>
          </cell>
          <cell r="E896" t="str">
            <v>STICKER YCF No. NOIR 4/20×23cm</v>
          </cell>
        </row>
        <row r="897">
          <cell r="B897" t="str">
            <v>NUM.5/20CM-02</v>
          </cell>
          <cell r="C897" t="str">
            <v>号码5贴花20×23cm方形 不带YCF 黑色</v>
          </cell>
          <cell r="D897" t="str">
            <v>NUMBER 5/20×23cm Square BLACK</v>
          </cell>
          <cell r="E897" t="str">
            <v>STICKER YCF No. NOIR 5/20×23cm</v>
          </cell>
        </row>
        <row r="898">
          <cell r="B898" t="str">
            <v>NUM.6/20CM-02</v>
          </cell>
          <cell r="C898" t="str">
            <v>号码6贴花20×23cm方形 不带YCF 黑色</v>
          </cell>
          <cell r="D898" t="str">
            <v>NUMBER 6/20×23cm Square BLACK</v>
          </cell>
          <cell r="E898" t="str">
            <v>STICKER YCF No. NOIR 6/20×23cm</v>
          </cell>
        </row>
        <row r="899">
          <cell r="B899" t="str">
            <v>NUM.7/20CM-02</v>
          </cell>
          <cell r="C899" t="str">
            <v>号码7贴花20×23cm方形 不带YCF 黑色</v>
          </cell>
          <cell r="D899" t="str">
            <v>NUMBER 7/20×23cm Square BLACK</v>
          </cell>
          <cell r="E899" t="str">
            <v>STICKER YCF No. NOIR 7/20×23cm</v>
          </cell>
        </row>
        <row r="900">
          <cell r="B900" t="str">
            <v>NUM.8/20CM-02</v>
          </cell>
          <cell r="C900" t="str">
            <v>号码8贴花20×23cm方形 不带YCF 黑色</v>
          </cell>
          <cell r="D900" t="str">
            <v>NUMBER 8/20×23cm Square BLACK</v>
          </cell>
          <cell r="E900" t="str">
            <v>STICKER YCF No. NOIR 8/20×23cm</v>
          </cell>
        </row>
        <row r="901">
          <cell r="B901" t="str">
            <v>NUM.9/20CM-02</v>
          </cell>
          <cell r="C901" t="str">
            <v>号码9贴花20×23cm方形 不带YCF 黑色</v>
          </cell>
          <cell r="D901" t="str">
            <v>NUMBER 9/20×23cm Square BLACK</v>
          </cell>
          <cell r="E901" t="str">
            <v>STICKER YCF No. NOIR 9/20×23cm</v>
          </cell>
        </row>
        <row r="902">
          <cell r="B902" t="str">
            <v>NUMW.0/20CM-02</v>
          </cell>
          <cell r="C902" t="str">
            <v>号码0贴花20×23cm方形 不带YCF 白色</v>
          </cell>
          <cell r="D902" t="str">
            <v>NUMBER 0/20×23cm Square WHITE</v>
          </cell>
          <cell r="E902" t="str">
            <v>STICKER YCF No. BLANC 0/20×23cm</v>
          </cell>
        </row>
        <row r="903">
          <cell r="B903" t="str">
            <v>NUMW.1/20CM-02</v>
          </cell>
          <cell r="C903" t="str">
            <v>号码1贴花20×23cm方形 不带YCF 白色</v>
          </cell>
          <cell r="D903" t="str">
            <v>NUMBER 1/20×23cm Square WHITE</v>
          </cell>
          <cell r="E903" t="str">
            <v>STICKER YCF No. BLANC 1/20×23cm</v>
          </cell>
        </row>
        <row r="904">
          <cell r="B904" t="str">
            <v>NUMW.2/20CM-02</v>
          </cell>
          <cell r="C904" t="str">
            <v>号码2贴花20×23cm方形 不带YCF 白色</v>
          </cell>
          <cell r="D904" t="str">
            <v>NUMBER 2/20×23cm Square WHITE</v>
          </cell>
          <cell r="E904" t="str">
            <v>STICKER YCF No. BLANC 2/20×23cm</v>
          </cell>
        </row>
        <row r="905">
          <cell r="B905" t="str">
            <v>NUMW.3/20CM-02</v>
          </cell>
          <cell r="C905" t="str">
            <v>号码3贴花20×23cm方形 不带YCF 白色</v>
          </cell>
          <cell r="D905" t="str">
            <v>NUMBER 3/20×23cm Square WHITE</v>
          </cell>
          <cell r="E905" t="str">
            <v>STICKER YCF No. BLANC 3/20×23cm</v>
          </cell>
        </row>
        <row r="906">
          <cell r="B906" t="str">
            <v>NUMW.4/20CM-02</v>
          </cell>
          <cell r="C906" t="str">
            <v>号码4贴花20×23cm方形 不带YCF 白色</v>
          </cell>
          <cell r="D906" t="str">
            <v>NUMBER 4/20×23cm Square WHITE</v>
          </cell>
          <cell r="E906" t="str">
            <v>STICKER YCF No. BLANC 4/20×23cm</v>
          </cell>
        </row>
        <row r="907">
          <cell r="B907" t="str">
            <v>NUMW.5/20CM-02</v>
          </cell>
          <cell r="C907" t="str">
            <v>号码5贴花20×23cm方形 不带YCF 白色</v>
          </cell>
          <cell r="D907" t="str">
            <v>NUMBER 5/20×23cm Square WHITE</v>
          </cell>
          <cell r="E907" t="str">
            <v>STICKER YCF No. BLANC 5/20×23cm</v>
          </cell>
        </row>
        <row r="908">
          <cell r="B908" t="str">
            <v>NUMW.6/20CM-02</v>
          </cell>
          <cell r="C908" t="str">
            <v>号码6贴花20×23cm方形 不带YCF 白色</v>
          </cell>
          <cell r="D908" t="str">
            <v>NUMBER 6/20×23cm Square WHITE</v>
          </cell>
          <cell r="E908" t="str">
            <v>STICKER YCF No. BLANC 6/20×23cm</v>
          </cell>
        </row>
        <row r="909">
          <cell r="B909" t="str">
            <v>NUMW.7/20CM-02</v>
          </cell>
          <cell r="C909" t="str">
            <v>号码7贴花20×23cm方形 不带YCF 白色</v>
          </cell>
          <cell r="D909" t="str">
            <v>NUMBER 7/20×23cm Square WHITE</v>
          </cell>
          <cell r="E909" t="str">
            <v>STICKER YCF No. BLANC 7/20×23cm</v>
          </cell>
        </row>
        <row r="910">
          <cell r="B910" t="str">
            <v>NUMW.8/20CM-02</v>
          </cell>
          <cell r="C910" t="str">
            <v>号码8贴花20×23cm方形 不带YCF 白色</v>
          </cell>
          <cell r="D910" t="str">
            <v>NUMBER 8/20×23cm Square WHITE</v>
          </cell>
          <cell r="E910" t="str">
            <v>STICKER YCF No. BLANC 8/20×23cm</v>
          </cell>
        </row>
        <row r="911">
          <cell r="B911" t="str">
            <v>NUMW.9/20CM-02</v>
          </cell>
          <cell r="C911" t="str">
            <v>号码9贴花20×23cm方形 不带YCF 白色</v>
          </cell>
          <cell r="D911" t="str">
            <v>NUMBER 9/20×23cm Square WHITE</v>
          </cell>
          <cell r="E911" t="str">
            <v>STICKER YCF No. BLANC 9/20×23cm</v>
          </cell>
        </row>
        <row r="912">
          <cell r="B912" t="str">
            <v>KDWHEEL12-BK</v>
          </cell>
          <cell r="C912" t="str">
            <v>贴花SM轮子
厚0.3mm 黑色</v>
          </cell>
          <cell r="D912" t="str">
            <v>THICK STICKER  SM WHEELS 12' - 0,3mm Black</v>
          </cell>
          <cell r="E912" t="str">
            <v>STICKER ROUE SM 12' - 0,3mm Noir</v>
          </cell>
        </row>
        <row r="913">
          <cell r="B913" t="str">
            <v>KDWHEEL12-WH</v>
          </cell>
          <cell r="C913" t="str">
            <v>贴花SM轮子
厚0.3mm 白色</v>
          </cell>
          <cell r="D913" t="str">
            <v>THICK STICKER  SM WHEELS 12' - 0,3mm White</v>
          </cell>
          <cell r="E913" t="str">
            <v>STICKER ROUE SM 12' - 0,3mm Blanc</v>
          </cell>
        </row>
        <row r="914">
          <cell r="B914" t="str">
            <v>KDWHEEL12-YE</v>
          </cell>
          <cell r="C914" t="str">
            <v>贴花SM轮子
厚0.3mm 黄色</v>
          </cell>
          <cell r="D914" t="str">
            <v>THICK STICKER  SM WHEELS 12' - 0,3mm Yellow</v>
          </cell>
          <cell r="E914" t="str">
            <v>STICKER ROUE SM 12' - 0,3mm Jaune</v>
          </cell>
        </row>
        <row r="915">
          <cell r="B915" t="str">
            <v>KDWHEEL12-PK</v>
          </cell>
          <cell r="C915" t="str">
            <v>贴花SM轮子
厚0.3mm 粉红色</v>
          </cell>
          <cell r="D915" t="str">
            <v>THICK STICKER  SM WHEELS 12' - 0,3mm Pink</v>
          </cell>
          <cell r="E915" t="str">
            <v>STICKER ROUE SM 12' - 0,3mm Rose</v>
          </cell>
        </row>
        <row r="916">
          <cell r="B916" t="str">
            <v>KDWHEEL12-OR</v>
          </cell>
          <cell r="C916" t="str">
            <v>贴花SM轮子
厚0.3mm 橙色</v>
          </cell>
          <cell r="D916" t="str">
            <v>THICK STICKER  SM WHEELS 12' - 0,3mm Orange</v>
          </cell>
          <cell r="E916" t="str">
            <v>STICKER ROUE SM 12' - 0,3mm Orange</v>
          </cell>
        </row>
        <row r="917">
          <cell r="B917" t="str">
            <v>KDWHEEL12-BLY</v>
          </cell>
          <cell r="C917" t="str">
            <v>贴花SM轮子
厚0.3mm 天蓝色</v>
          </cell>
          <cell r="D917" t="str">
            <v>THICK STICKER  SM WHEELS 12' - 0,3mm Blue Sky</v>
          </cell>
          <cell r="E917" t="str">
            <v>STICKER ROUE SM 12' - 0,3mm Bleu Ciel</v>
          </cell>
        </row>
        <row r="918">
          <cell r="B918" t="str">
            <v>KDWHEEL12-RD</v>
          </cell>
          <cell r="C918" t="str">
            <v>贴花SM轮子
厚0.3mm 红色</v>
          </cell>
          <cell r="D918" t="str">
            <v>THICK STICKER  SM WHEELS 12' - 0,3mm Red</v>
          </cell>
          <cell r="E918" t="str">
            <v>STICKER ROUE SM 12' - 0,3mm Rouge</v>
          </cell>
        </row>
        <row r="919">
          <cell r="B919" t="str">
            <v>KDWHEEL12-GR</v>
          </cell>
          <cell r="C919" t="str">
            <v>贴花SM轮子
厚0.3mm 绿色</v>
          </cell>
          <cell r="D919" t="str">
            <v>THICK STICKER  SM WHEELS 12' - 0,3mm Green</v>
          </cell>
          <cell r="E919" t="str">
            <v>STICKER ROUE SM 12' - 0,3mm Vert</v>
          </cell>
        </row>
        <row r="920">
          <cell r="B920" t="str">
            <v>KDWHEEL12-BL</v>
          </cell>
          <cell r="C920" t="str">
            <v>贴花SM轮子
厚0.3mm 蓝色</v>
          </cell>
          <cell r="D920" t="str">
            <v>THICK STICKER  SM WHEELS 12' - 0,3mm Blue</v>
          </cell>
          <cell r="E920" t="str">
            <v>STICKER ROUE SM 12' - 0,3mm Bleu</v>
          </cell>
        </row>
        <row r="921">
          <cell r="B921" t="str">
            <v>KDWHEEL12-PU</v>
          </cell>
          <cell r="C921" t="str">
            <v>贴花SM轮子
厚0.3mm 紫色</v>
          </cell>
          <cell r="D921" t="str">
            <v>THICK STICKER  SM WHEELS 12' - 0,3mm Purple</v>
          </cell>
          <cell r="E921" t="str">
            <v>STICKER ROUE SM 12' - 0,3mm Violet</v>
          </cell>
        </row>
        <row r="922">
          <cell r="B922" t="str">
            <v>YC110-2502-20</v>
          </cell>
          <cell r="C922" t="str">
            <v>复古车147 前面板贴花</v>
          </cell>
          <cell r="D922" t="str">
            <v>FT147 Front plate graphic sticker</v>
          </cell>
          <cell r="E922" t="str">
            <v>Sticker plaque avant FT147</v>
          </cell>
        </row>
        <row r="923">
          <cell r="B923" t="str">
            <v>YC110-2503-20</v>
          </cell>
          <cell r="C923" t="str">
            <v>复古车147 尾罩贴花</v>
          </cell>
          <cell r="D923" t="str">
            <v>FT147 Rear plastic part graphic stickers</v>
          </cell>
          <cell r="E923" t="str">
            <v>Stickers kit plastique arriere FT147</v>
          </cell>
        </row>
        <row r="924">
          <cell r="B924" t="str">
            <v>YC110-2504-20</v>
          </cell>
          <cell r="C924" t="str">
            <v>复古车147 邮箱左边贴花</v>
          </cell>
          <cell r="D924" t="str">
            <v>FT147 Fuel tank left side graphic sticker</v>
          </cell>
          <cell r="E924" t="str">
            <v>Sticker reservoir cote gauche FT147</v>
          </cell>
        </row>
        <row r="925">
          <cell r="B925" t="str">
            <v>YC110-2505-20</v>
          </cell>
          <cell r="C925" t="str">
            <v>复古车147 邮箱右边贴花</v>
          </cell>
          <cell r="D925" t="str">
            <v>FT147  Fuel tank right side graphic sticker</v>
          </cell>
          <cell r="E925" t="str">
            <v>Sticker reservoir cote droit FT147</v>
          </cell>
        </row>
        <row r="926">
          <cell r="B926" t="str">
            <v>YC110-2506-20</v>
          </cell>
          <cell r="C926" t="str">
            <v>复古车147 尾罩 S147 左边贴花</v>
          </cell>
          <cell r="D926" t="str">
            <v>FT147 Rear plastic part S147 sticker left side</v>
          </cell>
          <cell r="E926" t="str">
            <v>Sticker plastique arriere S147 gauche FT147</v>
          </cell>
        </row>
        <row r="927">
          <cell r="B927" t="str">
            <v>YC110-2507-20</v>
          </cell>
          <cell r="C927" t="str">
            <v>复古车147 尾罩 S147 右边贴花</v>
          </cell>
          <cell r="D927" t="str">
            <v>FT147 Rear plastic part S147 sticker right side</v>
          </cell>
          <cell r="E927" t="str">
            <v>Sticker plastique arriere S147 droit FT147</v>
          </cell>
        </row>
        <row r="928">
          <cell r="B928" t="str">
            <v>YC110-2509-20</v>
          </cell>
          <cell r="C928" t="str">
            <v>复古车147 和187 上前减震器贴花</v>
          </cell>
          <cell r="D928" t="str">
            <v>FT147 FT187 Front fork protection upper graphic stickers (left and right are identical)</v>
          </cell>
          <cell r="E928" t="str">
            <v>Stickers haut protection fourche (gauche et droite identiques) FT147 et FT187</v>
          </cell>
        </row>
        <row r="929">
          <cell r="B929" t="str">
            <v>YC110-2509-21</v>
          </cell>
          <cell r="C929" t="str">
            <v>复古车147 和187 下前减震器贴花</v>
          </cell>
          <cell r="D929" t="str">
            <v>FT147 FT187 Front fork protection lower graphic stickers (left and right are identical)</v>
          </cell>
          <cell r="E929" t="str">
            <v>Stickers bas protection fourche (gauche et droite identiques) FT147 et FT187</v>
          </cell>
        </row>
        <row r="930">
          <cell r="B930" t="str">
            <v>YC110-2519-20</v>
          </cell>
          <cell r="C930" t="str">
            <v>复古车147 油箱贴花</v>
          </cell>
          <cell r="D930" t="str">
            <v>FT147 Fuel tank graphic stickers</v>
          </cell>
          <cell r="E930" t="str">
            <v>Stickers reservoir FT147</v>
          </cell>
        </row>
        <row r="931">
          <cell r="B931" t="str">
            <v>YC110-2520-20</v>
          </cell>
          <cell r="C931" t="str">
            <v>复古车147 座垫左边贴花</v>
          </cell>
          <cell r="D931" t="str">
            <v>FT147 left side under seat sticker</v>
          </cell>
          <cell r="E931" t="str">
            <v>Sticker gauche sous selle FT147</v>
          </cell>
        </row>
        <row r="932">
          <cell r="B932" t="str">
            <v>YC110-2521-20</v>
          </cell>
          <cell r="C932" t="str">
            <v>复古车147 座垫右边贴花</v>
          </cell>
          <cell r="D932" t="str">
            <v>FT147 right side under seat sticker</v>
          </cell>
          <cell r="E932" t="str">
            <v>Sticker droit sous selle FT147</v>
          </cell>
        </row>
        <row r="933">
          <cell r="B933" t="str">
            <v>YC110-2511-20</v>
          </cell>
          <cell r="C933" t="str">
            <v>复古车147 左边后面板贴花</v>
          </cell>
          <cell r="D933" t="str">
            <v>FT147 left side rear plate sticker</v>
          </cell>
          <cell r="E933" t="str">
            <v>Sticker plaque arriere gauche FT147</v>
          </cell>
        </row>
        <row r="934">
          <cell r="B934" t="str">
            <v>YC110-2512-20</v>
          </cell>
          <cell r="C934" t="str">
            <v>复古车147 右边后面板贴花</v>
          </cell>
          <cell r="D934" t="str">
            <v>FT147 right side rear plate sticker</v>
          </cell>
          <cell r="E934" t="str">
            <v>Sticker plaque arriere droite FT147</v>
          </cell>
        </row>
        <row r="935">
          <cell r="B935" t="str">
            <v>KDFT1872018</v>
          </cell>
          <cell r="C935" t="str">
            <v>贴花总成 
FLAT TRACK S187 2018</v>
          </cell>
          <cell r="D935" t="str">
            <v>FLAT TRACK S187 complete graphic kit 2018</v>
          </cell>
          <cell r="E935" t="str">
            <v>Kit deco complet FLAT TRACK S187 2018</v>
          </cell>
        </row>
        <row r="936">
          <cell r="B936" t="str">
            <v>YC110-2502-21</v>
          </cell>
          <cell r="C936" t="str">
            <v>复古车187 前面板贴花</v>
          </cell>
          <cell r="D936" t="str">
            <v>FT187 Front plate graphic sticker</v>
          </cell>
          <cell r="E936" t="str">
            <v>Sticker plaque avant FT187</v>
          </cell>
        </row>
        <row r="937">
          <cell r="B937" t="str">
            <v>YC110-2503-21</v>
          </cell>
          <cell r="C937" t="str">
            <v>复古车187 尾罩贴花</v>
          </cell>
          <cell r="D937" t="str">
            <v>FT187 Rear plastic part graphic stickers</v>
          </cell>
          <cell r="E937" t="str">
            <v>Stickers kit plastique arriere FT187</v>
          </cell>
        </row>
        <row r="938">
          <cell r="B938" t="str">
            <v>YC110-2504-21</v>
          </cell>
          <cell r="C938" t="str">
            <v>复古车187 邮箱左边贴花</v>
          </cell>
          <cell r="D938" t="str">
            <v>FT187 Fuel tank left side graphic sticker</v>
          </cell>
          <cell r="E938" t="str">
            <v>Sticker reservoir cote gauche FT187</v>
          </cell>
        </row>
        <row r="939">
          <cell r="B939" t="str">
            <v>YC110-2505-21</v>
          </cell>
          <cell r="C939" t="str">
            <v>复古车187 邮箱右边贴花</v>
          </cell>
          <cell r="D939" t="str">
            <v>FT187 Fuel tank right side graphic sticker</v>
          </cell>
          <cell r="E939" t="str">
            <v>Sticker reservoir cote droit FT187</v>
          </cell>
        </row>
        <row r="940">
          <cell r="B940" t="str">
            <v>YC110-2506-21</v>
          </cell>
          <cell r="C940" t="str">
            <v>复古车187  尾罩 S187 左边贴花</v>
          </cell>
          <cell r="D940" t="str">
            <v>FT187 Rear plastic part S187 sticker left side</v>
          </cell>
          <cell r="E940" t="str">
            <v>Sticker plastique arriere S187 gauche FT187</v>
          </cell>
        </row>
        <row r="941">
          <cell r="B941" t="str">
            <v>YC110-2507-21</v>
          </cell>
          <cell r="C941" t="str">
            <v>复古车187 尾罩 S187 右边贴花</v>
          </cell>
          <cell r="D941" t="str">
            <v>FT187 Rear plastic part S187 sticker right side</v>
          </cell>
          <cell r="E941" t="str">
            <v>Sticker plastique arriere S187 droit FT187</v>
          </cell>
        </row>
        <row r="942">
          <cell r="B942" t="str">
            <v>YC110-2519-21</v>
          </cell>
          <cell r="C942" t="str">
            <v>复古车187 油箱贴花</v>
          </cell>
          <cell r="D942" t="str">
            <v>FT187 Fuel tank graphic stickers</v>
          </cell>
          <cell r="E942" t="str">
            <v>Stickers reservoir FT187</v>
          </cell>
        </row>
        <row r="943">
          <cell r="B943" t="str">
            <v>YC110-2520-21</v>
          </cell>
          <cell r="C943" t="str">
            <v>复古车187 座垫左边贴花</v>
          </cell>
          <cell r="D943" t="str">
            <v>FT187 left side under seat sticker</v>
          </cell>
          <cell r="E943" t="str">
            <v>Sticker gauche sous selle FT187</v>
          </cell>
        </row>
        <row r="944">
          <cell r="B944" t="str">
            <v>YC110-2521-21</v>
          </cell>
          <cell r="C944" t="str">
            <v>复古车187 座垫右边贴花</v>
          </cell>
          <cell r="D944" t="str">
            <v>FT187 right side under seat sticker</v>
          </cell>
          <cell r="E944" t="str">
            <v>Sticker droit sous selle FT187</v>
          </cell>
        </row>
        <row r="945">
          <cell r="B945" t="str">
            <v>YC110-2511-21</v>
          </cell>
          <cell r="C945" t="str">
            <v>复古车187 左边后面板贴花</v>
          </cell>
          <cell r="D945" t="str">
            <v>FT187 left side rear plate sticker</v>
          </cell>
          <cell r="E945" t="str">
            <v>Sticker plaque arriere gauche FT187</v>
          </cell>
        </row>
        <row r="946">
          <cell r="B946" t="str">
            <v>YC110-2512-21</v>
          </cell>
          <cell r="C946" t="str">
            <v>复古车187 右边后面板贴花</v>
          </cell>
          <cell r="D946" t="str">
            <v>FT187 right side rear plate sticker</v>
          </cell>
          <cell r="E946" t="str">
            <v>Sticker plaque arriere droit FT187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活力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35"/>
  <sheetViews>
    <sheetView showGridLines="0" tabSelected="1" zoomScale="117" zoomScaleNormal="117" workbookViewId="0">
      <selection activeCell="I291" sqref="I291"/>
    </sheetView>
  </sheetViews>
  <sheetFormatPr defaultColWidth="9.109375" defaultRowHeight="9.6"/>
  <cols>
    <col min="1" max="1" width="3.44140625" style="18" customWidth="1"/>
    <col min="2" max="2" width="15.109375" style="19" customWidth="1"/>
    <col min="3" max="4" width="26" style="19" customWidth="1"/>
    <col min="5" max="5" width="14.6640625" style="20" customWidth="1"/>
    <col min="6" max="6" width="3.88671875" style="20" customWidth="1"/>
    <col min="7" max="7" width="19.77734375" style="21" customWidth="1"/>
    <col min="8" max="16384" width="9.109375" style="22"/>
  </cols>
  <sheetData>
    <row r="1" spans="1:7" ht="67.2" customHeight="1">
      <c r="A1" s="23"/>
      <c r="B1" s="24"/>
      <c r="C1" s="25"/>
      <c r="D1" s="25"/>
      <c r="E1" s="26"/>
      <c r="F1" s="26"/>
      <c r="G1" s="80"/>
    </row>
    <row r="2" spans="1:7" s="1" customFormat="1" ht="37.799999999999997" customHeight="1">
      <c r="A2" s="276" t="s">
        <v>743</v>
      </c>
      <c r="B2" s="276"/>
      <c r="C2" s="260">
        <v>44927</v>
      </c>
      <c r="D2" s="266" t="s">
        <v>768</v>
      </c>
      <c r="E2" s="267"/>
      <c r="F2" s="267"/>
      <c r="G2" s="268"/>
    </row>
    <row r="3" spans="1:7" ht="133.19999999999999" customHeight="1">
      <c r="A3" s="27"/>
      <c r="B3" s="28"/>
      <c r="C3" s="29"/>
      <c r="D3" s="29"/>
      <c r="E3" s="30"/>
      <c r="F3" s="30"/>
      <c r="G3" s="81"/>
    </row>
    <row r="4" spans="1:7" s="2" customFormat="1" ht="15" customHeight="1">
      <c r="A4" s="269" t="s">
        <v>735</v>
      </c>
      <c r="B4" s="270"/>
      <c r="C4" s="270"/>
      <c r="D4" s="270"/>
      <c r="E4" s="270"/>
      <c r="F4" s="270"/>
      <c r="G4" s="271"/>
    </row>
    <row r="5" spans="1:7" s="3" customFormat="1" ht="198.9" customHeight="1">
      <c r="A5" s="31"/>
      <c r="B5" s="32"/>
      <c r="C5" s="33"/>
      <c r="D5" s="33"/>
      <c r="E5" s="34"/>
      <c r="F5" s="34"/>
      <c r="G5" s="82"/>
    </row>
    <row r="6" spans="1:7" s="4" customFormat="1" ht="24" customHeight="1">
      <c r="A6" s="35" t="s">
        <v>0</v>
      </c>
      <c r="B6" s="36" t="s">
        <v>1</v>
      </c>
      <c r="C6" s="35" t="s">
        <v>2</v>
      </c>
      <c r="D6" s="35" t="s">
        <v>3</v>
      </c>
      <c r="E6" s="37" t="s">
        <v>4</v>
      </c>
      <c r="F6" s="35" t="s">
        <v>5</v>
      </c>
      <c r="G6" s="83" t="s">
        <v>6</v>
      </c>
    </row>
    <row r="7" spans="1:7" s="5" customFormat="1" ht="50.1" customHeight="1">
      <c r="A7" s="38">
        <v>32</v>
      </c>
      <c r="B7" s="229" t="s">
        <v>736</v>
      </c>
      <c r="C7" s="230" t="str">
        <f>VLOOKUP(B7,[1]售后图册!B:E,3,0)</f>
        <v>Aluminium Handle Bar "HIGH" (with black pad and pvc ) BLACK</v>
      </c>
      <c r="D7" s="230" t="str">
        <f>VLOOKUP(B7,[1]售后图册!B:E,4,0)</f>
        <v>Guidon sans barre alu "HAUT" complet avec mousse et pvc NOIR</v>
      </c>
      <c r="E7" s="230"/>
      <c r="F7" s="41">
        <v>1</v>
      </c>
      <c r="G7" s="84" t="s">
        <v>7</v>
      </c>
    </row>
    <row r="8" spans="1:7" s="6" customFormat="1" ht="50.1" customHeight="1">
      <c r="A8" s="43">
        <v>31</v>
      </c>
      <c r="B8" s="44" t="s">
        <v>9</v>
      </c>
      <c r="C8" s="45" t="s">
        <v>10</v>
      </c>
      <c r="D8" s="45" t="s">
        <v>11</v>
      </c>
      <c r="E8" s="46"/>
      <c r="F8" s="47">
        <v>1</v>
      </c>
      <c r="G8" s="231" t="s">
        <v>737</v>
      </c>
    </row>
    <row r="9" spans="1:7" s="6" customFormat="1" ht="50.1" customHeight="1">
      <c r="A9" s="43"/>
      <c r="B9" s="49" t="s">
        <v>12</v>
      </c>
      <c r="C9" s="50" t="s">
        <v>13</v>
      </c>
      <c r="D9" s="50" t="s">
        <v>14</v>
      </c>
      <c r="E9" s="51"/>
      <c r="F9" s="52">
        <v>1</v>
      </c>
      <c r="G9" s="86" t="s">
        <v>15</v>
      </c>
    </row>
    <row r="10" spans="1:7" s="6" customFormat="1" ht="50.1" customHeight="1">
      <c r="A10" s="43"/>
      <c r="B10" s="45" t="s">
        <v>16</v>
      </c>
      <c r="C10" s="45" t="s">
        <v>17</v>
      </c>
      <c r="D10" s="45" t="s">
        <v>18</v>
      </c>
      <c r="E10" s="53"/>
      <c r="F10" s="43">
        <v>1</v>
      </c>
      <c r="G10" s="87" t="s">
        <v>19</v>
      </c>
    </row>
    <row r="11" spans="1:7" s="6" customFormat="1" ht="29.4" customHeight="1">
      <c r="A11" s="43">
        <v>24</v>
      </c>
      <c r="B11" s="57" t="s">
        <v>21</v>
      </c>
      <c r="C11" s="57" t="s">
        <v>22</v>
      </c>
      <c r="D11" s="57" t="s">
        <v>23</v>
      </c>
      <c r="E11" s="62"/>
      <c r="F11" s="47">
        <v>1</v>
      </c>
      <c r="G11" s="88" t="s">
        <v>20</v>
      </c>
    </row>
    <row r="12" spans="1:7" s="6" customFormat="1" ht="29.4" customHeight="1">
      <c r="A12" s="43">
        <v>25</v>
      </c>
      <c r="B12" s="57" t="s">
        <v>24</v>
      </c>
      <c r="C12" s="57" t="s">
        <v>25</v>
      </c>
      <c r="D12" s="57" t="s">
        <v>26</v>
      </c>
      <c r="E12" s="63"/>
      <c r="F12" s="47">
        <v>1</v>
      </c>
      <c r="G12" s="88" t="s">
        <v>20</v>
      </c>
    </row>
    <row r="13" spans="1:7" s="6" customFormat="1" ht="31.2" customHeight="1">
      <c r="A13" s="43">
        <v>26</v>
      </c>
      <c r="B13" s="57" t="s">
        <v>8</v>
      </c>
      <c r="C13" s="45" t="s">
        <v>27</v>
      </c>
      <c r="D13" s="45" t="s">
        <v>28</v>
      </c>
      <c r="E13" s="64"/>
      <c r="F13" s="47">
        <v>2</v>
      </c>
      <c r="G13" s="88" t="s">
        <v>20</v>
      </c>
    </row>
    <row r="14" spans="1:7" s="6" customFormat="1" ht="38.4" customHeight="1">
      <c r="A14" s="43"/>
      <c r="B14" s="60" t="s">
        <v>29</v>
      </c>
      <c r="C14" s="45" t="s">
        <v>30</v>
      </c>
      <c r="D14" s="45" t="s">
        <v>31</v>
      </c>
      <c r="E14" s="65"/>
      <c r="F14" s="47">
        <v>1</v>
      </c>
      <c r="G14" s="88" t="s">
        <v>32</v>
      </c>
    </row>
    <row r="15" spans="1:7" s="6" customFormat="1" ht="50.1" customHeight="1">
      <c r="A15" s="43">
        <v>33</v>
      </c>
      <c r="B15" s="54" t="s">
        <v>33</v>
      </c>
      <c r="C15" s="45" t="s">
        <v>34</v>
      </c>
      <c r="D15" s="45" t="s">
        <v>35</v>
      </c>
      <c r="E15" s="44"/>
      <c r="F15" s="47">
        <v>1</v>
      </c>
      <c r="G15" s="85" t="s">
        <v>36</v>
      </c>
    </row>
    <row r="16" spans="1:7" s="6" customFormat="1" ht="40.799999999999997" customHeight="1">
      <c r="A16" s="43">
        <v>34</v>
      </c>
      <c r="B16" s="66" t="s">
        <v>37</v>
      </c>
      <c r="C16" s="45" t="s">
        <v>38</v>
      </c>
      <c r="D16" s="45" t="s">
        <v>39</v>
      </c>
      <c r="E16" s="43"/>
      <c r="F16" s="43">
        <v>1</v>
      </c>
      <c r="G16" s="89" t="s">
        <v>40</v>
      </c>
    </row>
    <row r="17" spans="1:7" s="6" customFormat="1" ht="40.799999999999997" customHeight="1">
      <c r="A17" s="43">
        <v>35</v>
      </c>
      <c r="B17" s="66" t="s">
        <v>41</v>
      </c>
      <c r="C17" s="45" t="s">
        <v>42</v>
      </c>
      <c r="D17" s="45" t="s">
        <v>43</v>
      </c>
      <c r="E17" s="67"/>
      <c r="F17" s="43">
        <v>1</v>
      </c>
      <c r="G17" s="89" t="s">
        <v>44</v>
      </c>
    </row>
    <row r="18" spans="1:7" s="6" customFormat="1" ht="50.1" customHeight="1">
      <c r="A18" s="43">
        <v>36</v>
      </c>
      <c r="B18" s="66" t="s">
        <v>45</v>
      </c>
      <c r="C18" s="45" t="s">
        <v>46</v>
      </c>
      <c r="D18" s="45" t="s">
        <v>47</v>
      </c>
      <c r="E18" s="44"/>
      <c r="F18" s="43">
        <v>1</v>
      </c>
      <c r="G18" s="89" t="s">
        <v>48</v>
      </c>
    </row>
    <row r="19" spans="1:7" s="6" customFormat="1" ht="50.1" customHeight="1">
      <c r="A19" s="43"/>
      <c r="B19" s="66" t="s">
        <v>49</v>
      </c>
      <c r="C19" s="45" t="s">
        <v>50</v>
      </c>
      <c r="D19" s="45" t="s">
        <v>51</v>
      </c>
      <c r="E19" s="43"/>
      <c r="F19" s="43">
        <v>1</v>
      </c>
      <c r="G19" s="89" t="s">
        <v>52</v>
      </c>
    </row>
    <row r="20" spans="1:7" s="6" customFormat="1" ht="40.799999999999997" customHeight="1">
      <c r="A20" s="43">
        <v>15</v>
      </c>
      <c r="B20" s="69" t="s">
        <v>53</v>
      </c>
      <c r="C20" s="57" t="s">
        <v>54</v>
      </c>
      <c r="D20" s="57" t="s">
        <v>55</v>
      </c>
      <c r="E20" s="44"/>
      <c r="F20" s="43">
        <v>2</v>
      </c>
      <c r="G20" s="89" t="s">
        <v>56</v>
      </c>
    </row>
    <row r="21" spans="1:7" s="6" customFormat="1" ht="49.2" customHeight="1">
      <c r="A21" s="43"/>
      <c r="B21" s="66" t="s">
        <v>57</v>
      </c>
      <c r="C21" s="66" t="s">
        <v>58</v>
      </c>
      <c r="D21" s="66" t="s">
        <v>59</v>
      </c>
      <c r="E21" s="44"/>
      <c r="F21" s="43">
        <v>1</v>
      </c>
      <c r="G21" s="89" t="s">
        <v>60</v>
      </c>
    </row>
    <row r="22" spans="1:7" s="6" customFormat="1" ht="50.1" customHeight="1">
      <c r="A22" s="43">
        <v>18</v>
      </c>
      <c r="B22" s="66" t="s">
        <v>61</v>
      </c>
      <c r="C22" s="45" t="s">
        <v>62</v>
      </c>
      <c r="D22" s="45" t="s">
        <v>63</v>
      </c>
      <c r="E22" s="59"/>
      <c r="F22" s="43">
        <v>1</v>
      </c>
      <c r="G22" s="89" t="s">
        <v>64</v>
      </c>
    </row>
    <row r="23" spans="1:7" s="6" customFormat="1" ht="50.1" customHeight="1">
      <c r="A23" s="43">
        <v>19</v>
      </c>
      <c r="B23" s="66" t="s">
        <v>65</v>
      </c>
      <c r="C23" s="45" t="s">
        <v>66</v>
      </c>
      <c r="D23" s="45" t="s">
        <v>67</v>
      </c>
      <c r="E23" s="59"/>
      <c r="F23" s="43">
        <v>1</v>
      </c>
      <c r="G23" s="89" t="s">
        <v>68</v>
      </c>
    </row>
    <row r="24" spans="1:7" s="6" customFormat="1" ht="50.1" customHeight="1">
      <c r="A24" s="43">
        <v>21</v>
      </c>
      <c r="B24" s="71" t="s">
        <v>69</v>
      </c>
      <c r="C24" s="72" t="str">
        <f>VLOOKUP(B24,[2]生产图册!$B:$E,3,0)</f>
        <v>Clutch Cable Assy. L=900mm A+B=93mm, non-adjustable</v>
      </c>
      <c r="D24" s="72" t="str">
        <f>VLOOKUP(B24,[2]生产图册!$B:$E,4,0)</f>
        <v>Cable embrayage          L=900mm A+B=93mm,Non réglable</v>
      </c>
      <c r="E24" s="73"/>
      <c r="F24" s="72">
        <v>1</v>
      </c>
      <c r="G24" s="89" t="s">
        <v>70</v>
      </c>
    </row>
    <row r="25" spans="1:7" s="6" customFormat="1" ht="50.1" customHeight="1">
      <c r="A25" s="43">
        <v>12</v>
      </c>
      <c r="B25" s="44" t="s">
        <v>71</v>
      </c>
      <c r="C25" s="58" t="s">
        <v>72</v>
      </c>
      <c r="D25" s="58" t="s">
        <v>73</v>
      </c>
      <c r="E25" s="44"/>
      <c r="F25" s="43">
        <v>1</v>
      </c>
      <c r="G25" s="89" t="s">
        <v>74</v>
      </c>
    </row>
    <row r="26" spans="1:7" s="6" customFormat="1" ht="50.1" customHeight="1">
      <c r="A26" s="43">
        <v>13</v>
      </c>
      <c r="B26" s="74" t="s">
        <v>75</v>
      </c>
      <c r="C26" s="72" t="str">
        <f>VLOOKUP(B26,[2]生产图册!$B:$E,3,0)</f>
        <v>Throttle Cable  L=840mm A+B=120mm(FOR  NIBBI PE19)</v>
      </c>
      <c r="D26" s="72" t="str">
        <f>VLOOKUP(B26,[2]生产图册!$B:$E,4,0)</f>
        <v>Cable gaz L=840mm A+B=120mm(POUR  NIBBI PE19)</v>
      </c>
      <c r="E26" s="75"/>
      <c r="F26" s="43">
        <v>1</v>
      </c>
      <c r="G26" s="89" t="s">
        <v>76</v>
      </c>
    </row>
    <row r="27" spans="1:7" s="6" customFormat="1" ht="50.1" customHeight="1">
      <c r="A27" s="43"/>
      <c r="B27" s="57" t="s">
        <v>77</v>
      </c>
      <c r="C27" s="45" t="s">
        <v>78</v>
      </c>
      <c r="D27" s="45" t="s">
        <v>79</v>
      </c>
      <c r="E27" s="59"/>
      <c r="F27" s="43">
        <v>1</v>
      </c>
      <c r="G27" s="89" t="s">
        <v>80</v>
      </c>
    </row>
    <row r="28" spans="1:7" s="6" customFormat="1" ht="50.1" customHeight="1">
      <c r="A28" s="43">
        <v>20</v>
      </c>
      <c r="B28" s="57" t="s">
        <v>81</v>
      </c>
      <c r="C28" s="45" t="s">
        <v>82</v>
      </c>
      <c r="D28" s="45" t="s">
        <v>83</v>
      </c>
      <c r="E28" s="59"/>
      <c r="F28" s="43">
        <v>3</v>
      </c>
      <c r="G28" s="89" t="s">
        <v>84</v>
      </c>
    </row>
    <row r="29" spans="1:7" s="6" customFormat="1" ht="9.9" customHeight="1">
      <c r="A29" s="76"/>
      <c r="B29" s="77"/>
      <c r="C29" s="78"/>
      <c r="D29" s="78"/>
      <c r="E29" s="79"/>
      <c r="F29" s="79"/>
      <c r="G29" s="90"/>
    </row>
    <row r="30" spans="1:7" s="6" customFormat="1" ht="15" customHeight="1">
      <c r="A30" s="272" t="s">
        <v>738</v>
      </c>
      <c r="B30" s="273"/>
      <c r="C30" s="273"/>
      <c r="D30" s="273"/>
      <c r="E30" s="273"/>
      <c r="F30" s="273"/>
      <c r="G30" s="274"/>
    </row>
    <row r="31" spans="1:7" s="6" customFormat="1" ht="207" customHeight="1">
      <c r="A31" s="91"/>
      <c r="B31" s="92"/>
      <c r="C31" s="93"/>
      <c r="D31" s="93"/>
      <c r="E31" s="94"/>
      <c r="F31" s="94"/>
      <c r="G31" s="130"/>
    </row>
    <row r="32" spans="1:7" s="6" customFormat="1" ht="19.2">
      <c r="A32" s="95" t="s">
        <v>0</v>
      </c>
      <c r="B32" s="56" t="s">
        <v>1</v>
      </c>
      <c r="C32" s="95" t="s">
        <v>2</v>
      </c>
      <c r="D32" s="95" t="s">
        <v>3</v>
      </c>
      <c r="E32" s="46" t="s">
        <v>4</v>
      </c>
      <c r="F32" s="95" t="s">
        <v>5</v>
      </c>
      <c r="G32" s="131" t="s">
        <v>6</v>
      </c>
    </row>
    <row r="33" spans="1:7" s="6" customFormat="1" ht="57.75" customHeight="1">
      <c r="A33" s="43">
        <v>25</v>
      </c>
      <c r="B33" s="96" t="s">
        <v>85</v>
      </c>
      <c r="C33" s="45" t="s">
        <v>86</v>
      </c>
      <c r="D33" s="45" t="s">
        <v>87</v>
      </c>
      <c r="E33" s="97"/>
      <c r="F33" s="145">
        <v>1</v>
      </c>
      <c r="G33" s="88" t="s">
        <v>88</v>
      </c>
    </row>
    <row r="34" spans="1:7" s="6" customFormat="1" ht="30" customHeight="1">
      <c r="A34" s="43">
        <v>1</v>
      </c>
      <c r="B34" s="55" t="s">
        <v>89</v>
      </c>
      <c r="C34" s="45" t="s">
        <v>90</v>
      </c>
      <c r="D34" s="45" t="s">
        <v>91</v>
      </c>
      <c r="E34" s="99"/>
      <c r="F34" s="47">
        <v>1</v>
      </c>
      <c r="G34" s="88" t="s">
        <v>88</v>
      </c>
    </row>
    <row r="35" spans="1:7" s="6" customFormat="1" ht="36" customHeight="1">
      <c r="A35" s="43">
        <v>2</v>
      </c>
      <c r="B35" s="57" t="s">
        <v>92</v>
      </c>
      <c r="C35" s="45" t="s">
        <v>93</v>
      </c>
      <c r="D35" s="45" t="s">
        <v>94</v>
      </c>
      <c r="E35" s="44"/>
      <c r="F35" s="47">
        <v>1</v>
      </c>
      <c r="G35" s="88" t="s">
        <v>95</v>
      </c>
    </row>
    <row r="36" spans="1:7" s="6" customFormat="1" ht="50.1" customHeight="1">
      <c r="A36" s="43">
        <v>3</v>
      </c>
      <c r="B36" s="57" t="s">
        <v>96</v>
      </c>
      <c r="C36" s="45" t="s">
        <v>97</v>
      </c>
      <c r="D36" s="45" t="s">
        <v>98</v>
      </c>
      <c r="E36" s="45"/>
      <c r="F36" s="47">
        <v>1</v>
      </c>
      <c r="G36" s="88" t="s">
        <v>95</v>
      </c>
    </row>
    <row r="37" spans="1:7" s="6" customFormat="1" ht="40.799999999999997">
      <c r="A37" s="43">
        <v>26</v>
      </c>
      <c r="B37" s="57" t="s">
        <v>99</v>
      </c>
      <c r="C37" s="45" t="s">
        <v>100</v>
      </c>
      <c r="D37" s="45" t="s">
        <v>101</v>
      </c>
      <c r="E37" s="99"/>
      <c r="F37" s="43">
        <v>1</v>
      </c>
      <c r="G37" s="88" t="s">
        <v>102</v>
      </c>
    </row>
    <row r="38" spans="1:7" s="6" customFormat="1" ht="50.1" customHeight="1">
      <c r="A38" s="43">
        <v>4</v>
      </c>
      <c r="B38" s="60" t="s">
        <v>103</v>
      </c>
      <c r="C38" s="55" t="s">
        <v>104</v>
      </c>
      <c r="D38" s="45" t="s">
        <v>105</v>
      </c>
      <c r="E38" s="102"/>
      <c r="F38" s="43">
        <v>2</v>
      </c>
      <c r="G38" s="88" t="s">
        <v>106</v>
      </c>
    </row>
    <row r="39" spans="1:7" s="6" customFormat="1" ht="39" customHeight="1">
      <c r="A39" s="43">
        <v>5</v>
      </c>
      <c r="B39" s="60" t="s">
        <v>107</v>
      </c>
      <c r="C39" s="68" t="s">
        <v>108</v>
      </c>
      <c r="D39" s="68" t="s">
        <v>109</v>
      </c>
      <c r="E39" s="102"/>
      <c r="F39" s="43">
        <v>2</v>
      </c>
      <c r="G39" s="88" t="s">
        <v>110</v>
      </c>
    </row>
    <row r="40" spans="1:7" s="6" customFormat="1" ht="40.799999999999997" customHeight="1">
      <c r="A40" s="43">
        <v>15</v>
      </c>
      <c r="B40" s="60" t="s">
        <v>111</v>
      </c>
      <c r="C40" s="57" t="s">
        <v>112</v>
      </c>
      <c r="D40" s="57" t="s">
        <v>113</v>
      </c>
      <c r="E40" s="102"/>
      <c r="F40" s="43">
        <v>4</v>
      </c>
      <c r="G40" s="89" t="s">
        <v>114</v>
      </c>
    </row>
    <row r="41" spans="1:7" s="6" customFormat="1" ht="40.799999999999997" customHeight="1">
      <c r="A41" s="43">
        <v>16</v>
      </c>
      <c r="B41" s="57" t="s">
        <v>115</v>
      </c>
      <c r="C41" s="57" t="s">
        <v>116</v>
      </c>
      <c r="D41" s="57" t="s">
        <v>117</v>
      </c>
      <c r="E41" s="65"/>
      <c r="F41" s="43">
        <v>8</v>
      </c>
      <c r="G41" s="89" t="s">
        <v>36</v>
      </c>
    </row>
    <row r="42" spans="1:7" s="6" customFormat="1" ht="40.799999999999997" customHeight="1">
      <c r="A42" s="43">
        <v>14</v>
      </c>
      <c r="B42" s="60" t="s">
        <v>118</v>
      </c>
      <c r="C42" s="45" t="s">
        <v>119</v>
      </c>
      <c r="D42" s="45" t="s">
        <v>120</v>
      </c>
      <c r="E42" s="102"/>
      <c r="F42" s="43">
        <v>2</v>
      </c>
      <c r="G42" s="88" t="s">
        <v>106</v>
      </c>
    </row>
    <row r="43" spans="1:7" s="5" customFormat="1" ht="50.1" customHeight="1">
      <c r="A43" s="38">
        <v>6</v>
      </c>
      <c r="B43" s="39" t="s">
        <v>121</v>
      </c>
      <c r="C43" s="40" t="str">
        <f>VLOOKUP(B43,[2]生产图册!$B:$E,3,0)</f>
        <v>Front Number Plate  complete 2014 BLACK</v>
      </c>
      <c r="D43" s="40" t="str">
        <f>VLOOKUP(B43,[2]生产图册!$B:$E,4,0)</f>
        <v>PLAQUE AVANT  complete 2014 NOIR</v>
      </c>
      <c r="E43" s="103"/>
      <c r="F43" s="104">
        <v>1</v>
      </c>
      <c r="G43" s="132" t="s">
        <v>122</v>
      </c>
    </row>
    <row r="44" spans="1:7" s="6" customFormat="1" ht="35.4" customHeight="1">
      <c r="A44" s="43">
        <v>20</v>
      </c>
      <c r="B44" s="54" t="s">
        <v>123</v>
      </c>
      <c r="C44" s="57" t="s">
        <v>124</v>
      </c>
      <c r="D44" s="57" t="s">
        <v>125</v>
      </c>
      <c r="E44" s="56"/>
      <c r="F44" s="47">
        <v>1</v>
      </c>
      <c r="G44" s="88" t="s">
        <v>36</v>
      </c>
    </row>
    <row r="45" spans="1:7" s="6" customFormat="1" ht="35.4" customHeight="1">
      <c r="A45" s="106"/>
      <c r="B45" s="107" t="s">
        <v>126</v>
      </c>
      <c r="C45" s="108" t="s">
        <v>127</v>
      </c>
      <c r="D45" s="108" t="s">
        <v>128</v>
      </c>
      <c r="E45" s="109"/>
      <c r="F45" s="47">
        <v>1</v>
      </c>
      <c r="G45" s="85" t="s">
        <v>129</v>
      </c>
    </row>
    <row r="46" spans="1:7" s="6" customFormat="1" ht="56.1" customHeight="1">
      <c r="A46" s="43">
        <v>27</v>
      </c>
      <c r="B46" s="48" t="s">
        <v>130</v>
      </c>
      <c r="C46" s="45" t="s">
        <v>131</v>
      </c>
      <c r="D46" s="45" t="s">
        <v>132</v>
      </c>
      <c r="E46" s="46"/>
      <c r="F46" s="47">
        <v>1</v>
      </c>
      <c r="G46" s="88" t="s">
        <v>133</v>
      </c>
    </row>
    <row r="47" spans="1:7" s="6" customFormat="1" ht="50.1" customHeight="1">
      <c r="A47" s="43">
        <v>9</v>
      </c>
      <c r="B47" s="48" t="s">
        <v>134</v>
      </c>
      <c r="C47" s="45" t="s">
        <v>135</v>
      </c>
      <c r="D47" s="45" t="s">
        <v>136</v>
      </c>
      <c r="E47" s="46"/>
      <c r="F47" s="47">
        <v>1</v>
      </c>
      <c r="G47" s="88" t="s">
        <v>20</v>
      </c>
    </row>
    <row r="48" spans="1:7" s="6" customFormat="1" ht="50.1" customHeight="1">
      <c r="A48" s="43">
        <v>10</v>
      </c>
      <c r="B48" s="48" t="s">
        <v>137</v>
      </c>
      <c r="C48" s="45" t="s">
        <v>138</v>
      </c>
      <c r="D48" s="45" t="s">
        <v>139</v>
      </c>
      <c r="E48" s="46"/>
      <c r="F48" s="47">
        <v>2</v>
      </c>
      <c r="G48" s="88" t="s">
        <v>20</v>
      </c>
    </row>
    <row r="49" spans="1:7" s="6" customFormat="1" ht="50.1" customHeight="1">
      <c r="A49" s="43">
        <v>11</v>
      </c>
      <c r="B49" s="48" t="s">
        <v>140</v>
      </c>
      <c r="C49" s="45" t="s">
        <v>141</v>
      </c>
      <c r="D49" s="45" t="s">
        <v>142</v>
      </c>
      <c r="E49" s="46"/>
      <c r="F49" s="47">
        <v>1</v>
      </c>
      <c r="G49" s="88" t="s">
        <v>20</v>
      </c>
    </row>
    <row r="50" spans="1:7" s="6" customFormat="1" ht="50.1" customHeight="1">
      <c r="A50" s="43">
        <v>13</v>
      </c>
      <c r="B50" s="48" t="s">
        <v>143</v>
      </c>
      <c r="C50" s="45" t="s">
        <v>144</v>
      </c>
      <c r="D50" s="45" t="s">
        <v>145</v>
      </c>
      <c r="E50" s="46"/>
      <c r="F50" s="47">
        <v>1</v>
      </c>
      <c r="G50" s="88" t="s">
        <v>146</v>
      </c>
    </row>
    <row r="51" spans="1:7" s="6" customFormat="1" ht="50.1" customHeight="1">
      <c r="A51" s="43"/>
      <c r="B51" s="54" t="s">
        <v>147</v>
      </c>
      <c r="C51" s="45" t="s">
        <v>148</v>
      </c>
      <c r="D51" s="45" t="s">
        <v>149</v>
      </c>
      <c r="E51" s="112"/>
      <c r="F51" s="47">
        <v>1</v>
      </c>
      <c r="G51" s="85" t="s">
        <v>36</v>
      </c>
    </row>
    <row r="52" spans="1:7" s="5" customFormat="1" ht="40.200000000000003" customHeight="1">
      <c r="A52" s="38">
        <v>30</v>
      </c>
      <c r="B52" s="113" t="s">
        <v>150</v>
      </c>
      <c r="C52" s="114" t="s">
        <v>151</v>
      </c>
      <c r="D52" s="114" t="s">
        <v>152</v>
      </c>
      <c r="E52" s="115"/>
      <c r="F52" s="104">
        <v>1</v>
      </c>
      <c r="G52" s="132" t="s">
        <v>153</v>
      </c>
    </row>
    <row r="53" spans="1:7" s="6" customFormat="1" ht="40.799999999999997" customHeight="1">
      <c r="A53" s="43">
        <v>31</v>
      </c>
      <c r="B53" s="54" t="s">
        <v>154</v>
      </c>
      <c r="C53" s="57" t="s">
        <v>155</v>
      </c>
      <c r="D53" s="57" t="s">
        <v>156</v>
      </c>
      <c r="E53" s="116"/>
      <c r="F53" s="47">
        <v>1</v>
      </c>
      <c r="G53" s="85" t="s">
        <v>157</v>
      </c>
    </row>
    <row r="54" spans="1:7" s="6" customFormat="1" ht="27.6" customHeight="1">
      <c r="A54" s="43"/>
      <c r="B54" s="54" t="s">
        <v>158</v>
      </c>
      <c r="C54" s="45" t="s">
        <v>159</v>
      </c>
      <c r="D54" s="45" t="s">
        <v>160</v>
      </c>
      <c r="E54" s="56"/>
      <c r="F54" s="47">
        <v>1</v>
      </c>
      <c r="G54" s="85" t="s">
        <v>36</v>
      </c>
    </row>
    <row r="55" spans="1:7" s="6" customFormat="1" ht="50.1" customHeight="1">
      <c r="A55" s="43"/>
      <c r="B55" s="233" t="s">
        <v>739</v>
      </c>
      <c r="C55" s="234" t="s">
        <v>740</v>
      </c>
      <c r="D55" s="234" t="s">
        <v>741</v>
      </c>
      <c r="E55" s="235"/>
      <c r="F55" s="47">
        <v>1</v>
      </c>
      <c r="G55" s="88" t="s">
        <v>161</v>
      </c>
    </row>
    <row r="56" spans="1:7" s="6" customFormat="1" ht="9.9" customHeight="1">
      <c r="A56" s="117"/>
      <c r="B56" s="118"/>
      <c r="C56" s="119"/>
      <c r="D56" s="119"/>
      <c r="E56" s="110"/>
      <c r="F56" s="120"/>
      <c r="G56" s="133"/>
    </row>
    <row r="57" spans="1:7" s="6" customFormat="1" ht="18.75" customHeight="1">
      <c r="A57" s="263" t="s">
        <v>742</v>
      </c>
      <c r="B57" s="264"/>
      <c r="C57" s="264"/>
      <c r="D57" s="264"/>
      <c r="E57" s="264"/>
      <c r="F57" s="264"/>
      <c r="G57" s="275"/>
    </row>
    <row r="58" spans="1:7" s="6" customFormat="1" ht="154.5" customHeight="1">
      <c r="A58" s="121"/>
      <c r="B58" s="110"/>
      <c r="C58" s="111"/>
      <c r="D58" s="111"/>
      <c r="E58" s="79"/>
      <c r="F58" s="79"/>
      <c r="G58" s="90"/>
    </row>
    <row r="59" spans="1:7" s="9" customFormat="1" ht="24" customHeight="1">
      <c r="A59" s="43" t="s">
        <v>0</v>
      </c>
      <c r="B59" s="102" t="s">
        <v>1</v>
      </c>
      <c r="C59" s="43" t="s">
        <v>2</v>
      </c>
      <c r="D59" s="43" t="s">
        <v>3</v>
      </c>
      <c r="E59" s="122" t="s">
        <v>4</v>
      </c>
      <c r="F59" s="43" t="s">
        <v>5</v>
      </c>
      <c r="G59" s="45" t="s">
        <v>6</v>
      </c>
    </row>
    <row r="60" spans="1:7" s="5" customFormat="1" ht="39" customHeight="1">
      <c r="A60" s="38">
        <v>1</v>
      </c>
      <c r="B60" s="113" t="s">
        <v>162</v>
      </c>
      <c r="C60" s="114" t="s">
        <v>163</v>
      </c>
      <c r="D60" s="114" t="s">
        <v>164</v>
      </c>
      <c r="E60" s="123"/>
      <c r="F60" s="105">
        <v>1</v>
      </c>
      <c r="G60" s="132" t="s">
        <v>165</v>
      </c>
    </row>
    <row r="61" spans="1:7" s="6" customFormat="1" ht="50.1" customHeight="1">
      <c r="A61" s="43">
        <v>2</v>
      </c>
      <c r="B61" s="48" t="s">
        <v>166</v>
      </c>
      <c r="C61" s="45" t="s">
        <v>167</v>
      </c>
      <c r="D61" s="45" t="s">
        <v>168</v>
      </c>
      <c r="E61" s="46"/>
      <c r="F61" s="47">
        <v>3</v>
      </c>
      <c r="G61" s="88" t="s">
        <v>169</v>
      </c>
    </row>
    <row r="62" spans="1:7" s="6" customFormat="1" ht="50.1" customHeight="1">
      <c r="A62" s="117"/>
      <c r="B62" s="54" t="s">
        <v>154</v>
      </c>
      <c r="C62" s="57" t="s">
        <v>155</v>
      </c>
      <c r="D62" s="57" t="s">
        <v>156</v>
      </c>
      <c r="E62" s="116"/>
      <c r="F62" s="47">
        <v>2</v>
      </c>
      <c r="G62" s="88" t="s">
        <v>169</v>
      </c>
    </row>
    <row r="63" spans="1:7" s="6" customFormat="1" ht="9.9" customHeight="1">
      <c r="A63" s="117"/>
      <c r="B63" s="126"/>
      <c r="C63" s="119"/>
      <c r="D63" s="119"/>
      <c r="E63" s="116"/>
      <c r="F63" s="120"/>
      <c r="G63" s="133"/>
    </row>
    <row r="64" spans="1:7" s="6" customFormat="1" ht="15" customHeight="1">
      <c r="A64" s="263" t="s">
        <v>744</v>
      </c>
      <c r="B64" s="264"/>
      <c r="C64" s="264"/>
      <c r="D64" s="264"/>
      <c r="E64" s="264"/>
      <c r="F64" s="264"/>
      <c r="G64" s="275"/>
    </row>
    <row r="65" spans="1:7" s="6" customFormat="1" ht="178.5" customHeight="1">
      <c r="A65" s="121"/>
      <c r="B65" s="110"/>
      <c r="C65" s="111"/>
      <c r="D65" s="111"/>
      <c r="E65" s="79"/>
      <c r="F65" s="79"/>
      <c r="G65" s="90"/>
    </row>
    <row r="66" spans="1:7" s="9" customFormat="1" ht="24" customHeight="1">
      <c r="A66" s="43" t="s">
        <v>0</v>
      </c>
      <c r="B66" s="102" t="s">
        <v>1</v>
      </c>
      <c r="C66" s="43" t="s">
        <v>2</v>
      </c>
      <c r="D66" s="43" t="s">
        <v>3</v>
      </c>
      <c r="E66" s="122" t="s">
        <v>4</v>
      </c>
      <c r="F66" s="43" t="s">
        <v>5</v>
      </c>
      <c r="G66" s="45" t="s">
        <v>6</v>
      </c>
    </row>
    <row r="67" spans="1:7" s="6" customFormat="1" ht="36.6" customHeight="1">
      <c r="A67" s="43">
        <v>24</v>
      </c>
      <c r="B67" s="57" t="s">
        <v>170</v>
      </c>
      <c r="C67" s="45" t="s">
        <v>171</v>
      </c>
      <c r="D67" s="45" t="s">
        <v>172</v>
      </c>
      <c r="E67" s="99"/>
      <c r="F67" s="43">
        <v>1</v>
      </c>
      <c r="G67" s="86" t="s">
        <v>173</v>
      </c>
    </row>
    <row r="68" spans="1:7" s="6" customFormat="1" ht="25.8" customHeight="1">
      <c r="A68" s="43">
        <v>1</v>
      </c>
      <c r="B68" s="57" t="s">
        <v>174</v>
      </c>
      <c r="C68" s="45" t="s">
        <v>175</v>
      </c>
      <c r="D68" s="45" t="s">
        <v>176</v>
      </c>
      <c r="E68" s="59"/>
      <c r="F68" s="43">
        <v>1</v>
      </c>
      <c r="G68" s="86" t="s">
        <v>173</v>
      </c>
    </row>
    <row r="69" spans="1:7" s="6" customFormat="1" ht="26.4" customHeight="1">
      <c r="A69" s="43">
        <v>2</v>
      </c>
      <c r="B69" s="57" t="s">
        <v>177</v>
      </c>
      <c r="C69" s="45" t="s">
        <v>178</v>
      </c>
      <c r="D69" s="45" t="s">
        <v>179</v>
      </c>
      <c r="E69" s="59"/>
      <c r="F69" s="43">
        <v>1</v>
      </c>
      <c r="G69" s="86" t="s">
        <v>173</v>
      </c>
    </row>
    <row r="70" spans="1:7" s="6" customFormat="1" ht="33.6" customHeight="1">
      <c r="A70" s="43">
        <v>4</v>
      </c>
      <c r="B70" s="127" t="s">
        <v>180</v>
      </c>
      <c r="C70" s="98" t="s">
        <v>181</v>
      </c>
      <c r="D70" s="98" t="s">
        <v>182</v>
      </c>
      <c r="E70" s="97"/>
      <c r="F70" s="47">
        <v>1</v>
      </c>
      <c r="G70" s="88" t="s">
        <v>88</v>
      </c>
    </row>
    <row r="71" spans="1:7" s="10" customFormat="1" ht="20.399999999999999">
      <c r="A71" s="41">
        <v>16</v>
      </c>
      <c r="B71" s="114" t="s">
        <v>183</v>
      </c>
      <c r="C71" s="114" t="s">
        <v>184</v>
      </c>
      <c r="D71" s="114" t="s">
        <v>185</v>
      </c>
      <c r="E71" s="128"/>
      <c r="F71" s="41">
        <v>4</v>
      </c>
      <c r="G71" s="88" t="s">
        <v>88</v>
      </c>
    </row>
    <row r="72" spans="1:7" s="6" customFormat="1" ht="51" customHeight="1">
      <c r="A72" s="43">
        <v>9</v>
      </c>
      <c r="B72" s="48" t="s">
        <v>186</v>
      </c>
      <c r="C72" s="45" t="s">
        <v>187</v>
      </c>
      <c r="D72" s="45" t="s">
        <v>188</v>
      </c>
      <c r="E72" s="46"/>
      <c r="F72" s="47">
        <v>2</v>
      </c>
      <c r="G72" s="88" t="s">
        <v>189</v>
      </c>
    </row>
    <row r="73" spans="1:7" s="6" customFormat="1" ht="50.25" customHeight="1">
      <c r="A73" s="43">
        <v>10</v>
      </c>
      <c r="B73" s="48" t="s">
        <v>190</v>
      </c>
      <c r="C73" s="58" t="s">
        <v>191</v>
      </c>
      <c r="D73" s="57" t="s">
        <v>192</v>
      </c>
      <c r="E73" s="46"/>
      <c r="F73" s="47">
        <v>2</v>
      </c>
      <c r="G73" s="88" t="s">
        <v>189</v>
      </c>
    </row>
    <row r="74" spans="1:7" s="6" customFormat="1" ht="50.25" customHeight="1">
      <c r="A74" s="236"/>
      <c r="B74" s="237" t="s">
        <v>745</v>
      </c>
      <c r="C74" s="238" t="s">
        <v>746</v>
      </c>
      <c r="D74" s="238" t="s">
        <v>747</v>
      </c>
      <c r="E74" s="235"/>
      <c r="F74" s="239">
        <v>1</v>
      </c>
      <c r="G74" s="240" t="s">
        <v>748</v>
      </c>
    </row>
    <row r="75" spans="1:7" s="6" customFormat="1" ht="9.9" customHeight="1">
      <c r="A75" s="117"/>
      <c r="B75" s="118"/>
      <c r="C75" s="119"/>
      <c r="D75" s="119"/>
      <c r="E75" s="110"/>
      <c r="F75" s="120"/>
      <c r="G75" s="133"/>
    </row>
    <row r="76" spans="1:7" s="6" customFormat="1" ht="15" customHeight="1">
      <c r="A76" s="263" t="s">
        <v>749</v>
      </c>
      <c r="B76" s="264"/>
      <c r="C76" s="264"/>
      <c r="D76" s="264"/>
      <c r="E76" s="264"/>
      <c r="F76" s="264"/>
      <c r="G76" s="275"/>
    </row>
    <row r="77" spans="1:7" s="6" customFormat="1" ht="184.5" customHeight="1">
      <c r="A77" s="121"/>
      <c r="B77" s="110"/>
      <c r="C77" s="111"/>
      <c r="D77" s="111"/>
      <c r="E77" s="79"/>
      <c r="F77" s="79"/>
      <c r="G77" s="90"/>
    </row>
    <row r="78" spans="1:7" s="9" customFormat="1" ht="24" customHeight="1">
      <c r="A78" s="43" t="s">
        <v>0</v>
      </c>
      <c r="B78" s="44" t="s">
        <v>1</v>
      </c>
      <c r="C78" s="43" t="s">
        <v>2</v>
      </c>
      <c r="D78" s="43" t="s">
        <v>3</v>
      </c>
      <c r="E78" s="122" t="s">
        <v>4</v>
      </c>
      <c r="F78" s="43" t="s">
        <v>5</v>
      </c>
      <c r="G78" s="45" t="s">
        <v>6</v>
      </c>
    </row>
    <row r="79" spans="1:7" s="6" customFormat="1" ht="54.75" customHeight="1">
      <c r="A79" s="41"/>
      <c r="B79" s="134" t="s">
        <v>196</v>
      </c>
      <c r="C79" s="135" t="str">
        <f>VLOOKUP(B79,[3]生产图册!B:E,3,0)</f>
        <v>Front brake assy 2 pumps L=1080mm d10mm/d10mm F125L 2020</v>
      </c>
      <c r="D79" s="135" t="str">
        <f>VLOOKUP(B79,[3]生产图册!B:E,4,0)</f>
        <v>Kit frein avant 2 pistons avec gaine plastic L=1080mm d10mm/d10mm F125L 2020</v>
      </c>
      <c r="E79" s="73"/>
      <c r="F79" s="41">
        <v>1</v>
      </c>
      <c r="G79" s="85" t="s">
        <v>197</v>
      </c>
    </row>
    <row r="80" spans="1:7" s="6" customFormat="1" ht="33.6" customHeight="1">
      <c r="A80" s="41"/>
      <c r="B80" s="136" t="s">
        <v>53</v>
      </c>
      <c r="C80" s="135" t="str">
        <f>VLOOKUP(B80,[3]生产图册!B:E,3,0)</f>
        <v>HEXAGON Torx screw with Flange M6x20mm</v>
      </c>
      <c r="D80" s="135" t="str">
        <f>VLOOKUP(B80,[3]生产图册!B:E,4,0)</f>
        <v>Vis HEXAGONALE Torx avec Flange  M6x20mm</v>
      </c>
      <c r="E80" s="73"/>
      <c r="F80" s="41">
        <v>2</v>
      </c>
      <c r="G80" s="150" t="s">
        <v>198</v>
      </c>
    </row>
    <row r="81" spans="1:7" s="6" customFormat="1" ht="47.25" customHeight="1">
      <c r="A81" s="137"/>
      <c r="B81" s="136" t="s">
        <v>199</v>
      </c>
      <c r="C81" s="135" t="str">
        <f>VLOOKUP(B81,[3]生产图册!B:E,3,0)</f>
        <v>Front Brake Reservoir for 2 pump d10mm</v>
      </c>
      <c r="D81" s="135" t="str">
        <f>VLOOKUP(B81,[3]生产图册!B:E,4,0)</f>
        <v>maitre cylindre frein avant pour étrier 2 pistons d10mm</v>
      </c>
      <c r="E81" s="73"/>
      <c r="F81" s="41">
        <v>1</v>
      </c>
      <c r="G81" s="88" t="s">
        <v>200</v>
      </c>
    </row>
    <row r="82" spans="1:7" s="6" customFormat="1" ht="45.6" customHeight="1">
      <c r="A82" s="138"/>
      <c r="B82" s="136" t="s">
        <v>201</v>
      </c>
      <c r="C82" s="135" t="str">
        <f>VLOOKUP(B82,[3]生产图册!B:E,3,0)</f>
        <v>Front Brake caliper d10 LITE125</v>
      </c>
      <c r="D82" s="135" t="str">
        <f>VLOOKUP(B82,[3]生产图册!B:E,4,0)</f>
        <v>Etrier frein avant d10  LITE125</v>
      </c>
      <c r="E82" s="73"/>
      <c r="F82" s="139">
        <v>1</v>
      </c>
      <c r="G82" s="88" t="s">
        <v>202</v>
      </c>
    </row>
    <row r="83" spans="1:7" s="6" customFormat="1" ht="36" customHeight="1">
      <c r="A83" s="137"/>
      <c r="B83" s="135" t="s">
        <v>203</v>
      </c>
      <c r="C83" s="135" t="str">
        <f>VLOOKUP(B83,[3]生产图册!B:E,3,0)</f>
        <v>Front brake lever for 2 pump brake adjustable</v>
      </c>
      <c r="D83" s="135" t="str">
        <f>VLOOKUP(B83,[3]生产图册!B:E,4,0)</f>
        <v>levier frein ajustable</v>
      </c>
      <c r="E83" s="73"/>
      <c r="F83" s="41">
        <v>1</v>
      </c>
      <c r="G83" s="85" t="s">
        <v>197</v>
      </c>
    </row>
    <row r="84" spans="1:7" s="6" customFormat="1" ht="42" customHeight="1">
      <c r="A84" s="137"/>
      <c r="B84" s="140" t="s">
        <v>204</v>
      </c>
      <c r="C84" s="135" t="str">
        <f>VLOOKUP(B84,[3]生产图册!B:E,3,0)</f>
        <v>Front brake steel line L=1080mm. M10/d10mm</v>
      </c>
      <c r="D84" s="135" t="str">
        <f>VLOOKUP(B84,[3]生产图册!B:E,4,0)</f>
        <v>Durite frein avant L=1080mm M10/d10mm</v>
      </c>
      <c r="E84" s="73"/>
      <c r="F84" s="41">
        <v>1</v>
      </c>
      <c r="G84" s="88" t="s">
        <v>205</v>
      </c>
    </row>
    <row r="85" spans="1:7" s="6" customFormat="1" ht="56.25" customHeight="1">
      <c r="A85" s="137"/>
      <c r="B85" s="136" t="s">
        <v>206</v>
      </c>
      <c r="C85" s="135" t="str">
        <f>VLOOKUP(B85,[3]生产图册!B:E,3,0)</f>
        <v>Front Brake pads for   double pump brake</v>
      </c>
      <c r="D85" s="135" t="str">
        <f>VLOOKUP(B85,[3]生产图册!B:E,4,0)</f>
        <v>jeu plaquette frein avant pour frein 2 pistons</v>
      </c>
      <c r="E85" s="75"/>
      <c r="F85" s="41">
        <v>2</v>
      </c>
      <c r="G85" s="88" t="s">
        <v>207</v>
      </c>
    </row>
    <row r="86" spans="1:7" s="6" customFormat="1" ht="56.25" customHeight="1">
      <c r="A86" s="41"/>
      <c r="B86" s="135" t="s">
        <v>208</v>
      </c>
      <c r="C86" s="135" t="str">
        <f>VLOOKUP(B86,[3]生产图册!B:E,3,0)</f>
        <v>Bracket for front brake 2 pumps F125L 2016</v>
      </c>
      <c r="D86" s="135" t="str">
        <f>VLOOKUP(B86,[3]生产图册!B:E,4,0)</f>
        <v>Patte frein avant etrier 2 pistons F125L 2016</v>
      </c>
      <c r="E86" s="141"/>
      <c r="F86" s="41">
        <v>1</v>
      </c>
      <c r="G86" s="88" t="s">
        <v>207</v>
      </c>
    </row>
    <row r="87" spans="1:7" s="6" customFormat="1" ht="46.8">
      <c r="A87" s="41"/>
      <c r="B87" s="136" t="s">
        <v>209</v>
      </c>
      <c r="C87" s="135" t="str">
        <f>VLOOKUP(B87,[3]生产图册!B:E,3,0)</f>
        <v>HEXAGON Torx screw with Flange M6x35mm</v>
      </c>
      <c r="D87" s="135" t="str">
        <f>VLOOKUP(B87,[3]生产图册!B:E,4,0)</f>
        <v>Vis HEXAGONALE Torx avec Flange  M6x35mm</v>
      </c>
      <c r="E87" s="141"/>
      <c r="F87" s="41">
        <v>2</v>
      </c>
      <c r="G87" s="88" t="s">
        <v>207</v>
      </c>
    </row>
    <row r="88" spans="1:7" s="6" customFormat="1" ht="44.4" customHeight="1">
      <c r="A88" s="41"/>
      <c r="B88" s="136" t="s">
        <v>210</v>
      </c>
      <c r="C88" s="135" t="str">
        <f>VLOOKUP(B88,[3]生产图册!B:E,3,0)</f>
        <v>Rear Brake pads Screw L=38mm</v>
      </c>
      <c r="D88" s="135" t="str">
        <f>VLOOKUP(B88,[3]生产图册!B:E,4,0)</f>
        <v>Vis plaquette AR  L=38mm</v>
      </c>
      <c r="E88" s="141"/>
      <c r="F88" s="41">
        <v>2</v>
      </c>
      <c r="G88" s="88" t="s">
        <v>211</v>
      </c>
    </row>
    <row r="89" spans="1:7" s="6" customFormat="1" ht="39">
      <c r="A89" s="41"/>
      <c r="B89" s="136" t="s">
        <v>212</v>
      </c>
      <c r="C89" s="135" t="str">
        <f>VLOOKUP(B89,[3]生产图册!B:E,3,0)</f>
        <v>rubber for brake lever</v>
      </c>
      <c r="D89" s="135" t="str">
        <f>VLOOKUP(B89,[3]生产图册!B:E,4,0)</f>
        <v>caoutchouc levier frein avant</v>
      </c>
      <c r="E89" s="141"/>
      <c r="F89" s="41">
        <v>1</v>
      </c>
      <c r="G89" s="88" t="s">
        <v>211</v>
      </c>
    </row>
    <row r="90" spans="1:7" s="6" customFormat="1" ht="9.9" customHeight="1">
      <c r="A90" s="117"/>
      <c r="B90" s="118"/>
      <c r="C90" s="119"/>
      <c r="D90" s="119"/>
      <c r="E90" s="46"/>
      <c r="F90" s="120"/>
      <c r="G90" s="133"/>
    </row>
    <row r="91" spans="1:7" s="6" customFormat="1" ht="15" customHeight="1">
      <c r="A91" s="278" t="s">
        <v>750</v>
      </c>
      <c r="B91" s="279"/>
      <c r="C91" s="279"/>
      <c r="D91" s="279"/>
      <c r="E91" s="279"/>
      <c r="F91" s="279"/>
      <c r="G91" s="280"/>
    </row>
    <row r="92" spans="1:7" s="6" customFormat="1" ht="186" customHeight="1">
      <c r="A92" s="121"/>
      <c r="B92" s="110"/>
      <c r="C92" s="111"/>
      <c r="D92" s="111"/>
      <c r="E92" s="79"/>
      <c r="F92" s="79"/>
      <c r="G92" s="90"/>
    </row>
    <row r="93" spans="1:7" s="9" customFormat="1" ht="24" customHeight="1">
      <c r="A93" s="43" t="s">
        <v>0</v>
      </c>
      <c r="B93" s="102" t="s">
        <v>1</v>
      </c>
      <c r="C93" s="43" t="s">
        <v>2</v>
      </c>
      <c r="D93" s="43" t="s">
        <v>3</v>
      </c>
      <c r="E93" s="122" t="s">
        <v>4</v>
      </c>
      <c r="F93" s="43" t="s">
        <v>5</v>
      </c>
      <c r="G93" s="45" t="s">
        <v>6</v>
      </c>
    </row>
    <row r="94" spans="1:7" s="6" customFormat="1" ht="54.6" customHeight="1">
      <c r="A94" s="43">
        <v>1</v>
      </c>
      <c r="B94" s="57" t="s">
        <v>213</v>
      </c>
      <c r="C94" s="45" t="s">
        <v>214</v>
      </c>
      <c r="D94" s="45" t="s">
        <v>215</v>
      </c>
      <c r="E94" s="142"/>
      <c r="F94" s="47">
        <v>1</v>
      </c>
      <c r="G94" s="89" t="s">
        <v>216</v>
      </c>
    </row>
    <row r="95" spans="1:7" s="6" customFormat="1" ht="50.1" customHeight="1">
      <c r="A95" s="43">
        <v>3</v>
      </c>
      <c r="B95" s="48" t="s">
        <v>217</v>
      </c>
      <c r="C95" s="45" t="s">
        <v>218</v>
      </c>
      <c r="D95" s="45" t="s">
        <v>219</v>
      </c>
      <c r="E95" s="143"/>
      <c r="F95" s="47">
        <v>1</v>
      </c>
      <c r="G95" s="85" t="s">
        <v>220</v>
      </c>
    </row>
    <row r="96" spans="1:7" s="6" customFormat="1" ht="53.4" customHeight="1">
      <c r="A96" s="43">
        <v>4</v>
      </c>
      <c r="B96" s="48" t="s">
        <v>221</v>
      </c>
      <c r="C96" s="45" t="s">
        <v>222</v>
      </c>
      <c r="D96" s="45" t="s">
        <v>223</v>
      </c>
      <c r="E96" s="46"/>
      <c r="F96" s="47">
        <v>1</v>
      </c>
      <c r="G96" s="85" t="s">
        <v>224</v>
      </c>
    </row>
    <row r="97" spans="1:7" s="6" customFormat="1" ht="50.1" customHeight="1">
      <c r="A97" s="43">
        <v>22</v>
      </c>
      <c r="B97" s="144" t="s">
        <v>225</v>
      </c>
      <c r="C97" s="135" t="str">
        <f>VLOOKUP(B97,[3]生产图册!B:E,3,0)</f>
        <v>Front die cast hub  with oil seal 2021  8k with 6202-NTN bearing</v>
      </c>
      <c r="D97" s="135" t="str">
        <f>VLOOKUP(B97,[3]生产图册!B:E,4,0)</f>
        <v>moyeux avant injectée avec joint spy 2021  8k</v>
      </c>
      <c r="E97" s="46"/>
      <c r="F97" s="47">
        <v>1</v>
      </c>
      <c r="G97" s="89" t="s">
        <v>226</v>
      </c>
    </row>
    <row r="98" spans="1:7" s="6" customFormat="1" ht="50.1" customHeight="1">
      <c r="A98" s="43">
        <v>7</v>
      </c>
      <c r="B98" s="48" t="s">
        <v>227</v>
      </c>
      <c r="C98" s="45" t="s">
        <v>228</v>
      </c>
      <c r="D98" s="45" t="s">
        <v>229</v>
      </c>
      <c r="E98" s="46"/>
      <c r="F98" s="47">
        <v>1</v>
      </c>
      <c r="G98" s="151" t="s">
        <v>230</v>
      </c>
    </row>
    <row r="99" spans="1:7" s="6" customFormat="1" ht="50.1" customHeight="1">
      <c r="A99" s="43">
        <v>8</v>
      </c>
      <c r="B99" s="42" t="s">
        <v>231</v>
      </c>
      <c r="C99" s="39" t="str">
        <f>VLOOKUP(B99,[3]生产图册!B:E,3,0)</f>
        <v>NTN Ball bearing 6202 35mmxd15mmx11mm</v>
      </c>
      <c r="D99" s="39" t="str">
        <f>VLOOKUP(B99,[3]生产图册!B:E,4,0)</f>
        <v>Roulement roue 6202 NTNd35mmxd15mmx11mm</v>
      </c>
      <c r="E99" s="145"/>
      <c r="F99" s="47">
        <v>2</v>
      </c>
      <c r="G99" s="88" t="s">
        <v>232</v>
      </c>
    </row>
    <row r="100" spans="1:7" s="6" customFormat="1" ht="50.1" customHeight="1">
      <c r="A100" s="43">
        <v>21</v>
      </c>
      <c r="B100" s="48" t="s">
        <v>233</v>
      </c>
      <c r="C100" s="45" t="s">
        <v>234</v>
      </c>
      <c r="D100" s="45" t="s">
        <v>235</v>
      </c>
      <c r="E100" s="46"/>
      <c r="F100" s="47">
        <v>2</v>
      </c>
      <c r="G100" s="151" t="s">
        <v>236</v>
      </c>
    </row>
    <row r="101" spans="1:7" s="6" customFormat="1" ht="41.4" customHeight="1">
      <c r="A101" s="43">
        <v>9</v>
      </c>
      <c r="B101" s="136" t="s">
        <v>237</v>
      </c>
      <c r="C101" s="135" t="str">
        <f>VLOOKUP(B101,[3]生产图册!B:E,3,0)</f>
        <v>Front wheel spacer right   d15mmxd22mmx23mm</v>
      </c>
      <c r="D101" s="135" t="str">
        <f>VLOOKUP(B101,[3]生产图册!B:E,4,0)</f>
        <v>Entretoise roue avant droite  d15mmxd22mmx23mm</v>
      </c>
      <c r="E101" s="46"/>
      <c r="F101" s="61">
        <v>1</v>
      </c>
      <c r="G101" s="85" t="s">
        <v>238</v>
      </c>
    </row>
    <row r="102" spans="1:7" s="6" customFormat="1" ht="41.4" customHeight="1">
      <c r="A102" s="43">
        <v>10</v>
      </c>
      <c r="B102" s="136" t="s">
        <v>239</v>
      </c>
      <c r="C102" s="135" t="str">
        <f>VLOOKUP(B102,[3]生产图册!B:E,3,0)</f>
        <v>Front wheel spacer left d15mmxd22mmx33mm</v>
      </c>
      <c r="D102" s="135" t="str">
        <f>VLOOKUP(B102,[3]生产图册!B:E,4,0)</f>
        <v>entretoise roue avant gauche  d15mmxd22mmx33mm</v>
      </c>
      <c r="E102" s="79"/>
      <c r="F102" s="47">
        <v>1</v>
      </c>
      <c r="G102" s="85" t="s">
        <v>240</v>
      </c>
    </row>
    <row r="103" spans="1:7" s="6" customFormat="1" ht="41.4" customHeight="1">
      <c r="A103" s="43">
        <v>11</v>
      </c>
      <c r="B103" s="48" t="s">
        <v>241</v>
      </c>
      <c r="C103" s="45" t="s">
        <v>242</v>
      </c>
      <c r="D103" s="45" t="s">
        <v>243</v>
      </c>
      <c r="E103" s="46"/>
      <c r="F103" s="47">
        <v>1</v>
      </c>
      <c r="G103" s="85" t="s">
        <v>244</v>
      </c>
    </row>
    <row r="104" spans="1:7" s="6" customFormat="1" ht="50.1" customHeight="1">
      <c r="A104" s="43">
        <v>12</v>
      </c>
      <c r="B104" s="136" t="s">
        <v>245</v>
      </c>
      <c r="C104" s="135" t="str">
        <f>VLOOKUP(B104,[3]生产图册!B:E,3,0)</f>
        <v>Rear wheel axle L=215mm with Self locking nut M14</v>
      </c>
      <c r="D104" s="135" t="str">
        <f>VLOOKUP(B104,[3]生产图册!B:E,4,0)</f>
        <v>axe roue arriere avec ecrou  L=215mm avec ecrou M14</v>
      </c>
      <c r="E104" s="73"/>
      <c r="F104" s="41">
        <v>1</v>
      </c>
      <c r="G104" s="88" t="s">
        <v>246</v>
      </c>
    </row>
    <row r="105" spans="1:7" s="6" customFormat="1" ht="50.1" customHeight="1">
      <c r="A105" s="43">
        <v>15</v>
      </c>
      <c r="B105" s="48" t="s">
        <v>247</v>
      </c>
      <c r="C105" s="58" t="s">
        <v>248</v>
      </c>
      <c r="D105" s="57" t="s">
        <v>249</v>
      </c>
      <c r="E105" s="46"/>
      <c r="F105" s="47">
        <v>1</v>
      </c>
      <c r="G105" s="152" t="s">
        <v>250</v>
      </c>
    </row>
    <row r="106" spans="1:7" s="6" customFormat="1" ht="50.1" customHeight="1">
      <c r="A106" s="43">
        <v>13</v>
      </c>
      <c r="B106" s="44" t="s">
        <v>251</v>
      </c>
      <c r="C106" s="45" t="s">
        <v>252</v>
      </c>
      <c r="D106" s="45" t="s">
        <v>253</v>
      </c>
      <c r="E106" s="146"/>
      <c r="F106" s="47"/>
      <c r="G106" s="152" t="s">
        <v>254</v>
      </c>
    </row>
    <row r="107" spans="1:7" s="6" customFormat="1" ht="46.8">
      <c r="A107" s="43">
        <v>14</v>
      </c>
      <c r="B107" s="48" t="s">
        <v>255</v>
      </c>
      <c r="C107" s="58" t="s">
        <v>256</v>
      </c>
      <c r="D107" s="58" t="s">
        <v>257</v>
      </c>
      <c r="E107" s="46"/>
      <c r="F107" s="47"/>
      <c r="G107" s="152" t="s">
        <v>254</v>
      </c>
    </row>
    <row r="108" spans="1:7" s="6" customFormat="1" ht="50.1" customHeight="1">
      <c r="A108" s="43">
        <v>17</v>
      </c>
      <c r="B108" s="57" t="s">
        <v>258</v>
      </c>
      <c r="C108" s="45" t="s">
        <v>259</v>
      </c>
      <c r="D108" s="45" t="s">
        <v>260</v>
      </c>
      <c r="E108" s="65"/>
      <c r="F108" s="43"/>
      <c r="G108" s="89" t="s">
        <v>216</v>
      </c>
    </row>
    <row r="109" spans="1:7" s="6" customFormat="1" ht="50.1" customHeight="1">
      <c r="A109" s="43">
        <v>20</v>
      </c>
      <c r="B109" s="48" t="s">
        <v>261</v>
      </c>
      <c r="C109" s="45" t="s">
        <v>262</v>
      </c>
      <c r="D109" s="45" t="s">
        <v>263</v>
      </c>
      <c r="E109" s="122"/>
      <c r="F109" s="43">
        <v>1</v>
      </c>
      <c r="G109" s="89" t="s">
        <v>264</v>
      </c>
    </row>
    <row r="110" spans="1:7" s="7" customFormat="1" ht="9.9" customHeight="1">
      <c r="A110" s="76"/>
      <c r="B110" s="147"/>
      <c r="C110" s="148"/>
      <c r="D110" s="148"/>
      <c r="E110" s="46"/>
      <c r="F110" s="79"/>
      <c r="G110" s="153"/>
    </row>
    <row r="111" spans="1:7" s="6" customFormat="1" ht="15.75" customHeight="1">
      <c r="A111" s="263" t="s">
        <v>751</v>
      </c>
      <c r="B111" s="264"/>
      <c r="C111" s="264"/>
      <c r="D111" s="264"/>
      <c r="E111" s="264"/>
      <c r="F111" s="264"/>
      <c r="G111" s="265"/>
    </row>
    <row r="112" spans="1:7" s="6" customFormat="1" ht="180" customHeight="1">
      <c r="A112" s="121"/>
      <c r="B112" s="110"/>
      <c r="C112" s="111"/>
      <c r="D112" s="111"/>
      <c r="E112" s="79"/>
      <c r="F112" s="79"/>
      <c r="G112" s="90"/>
    </row>
    <row r="113" spans="1:7" s="6" customFormat="1" ht="19.2">
      <c r="A113" s="95" t="s">
        <v>0</v>
      </c>
      <c r="B113" s="56" t="s">
        <v>1</v>
      </c>
      <c r="C113" s="95" t="s">
        <v>2</v>
      </c>
      <c r="D113" s="95" t="s">
        <v>3</v>
      </c>
      <c r="E113" s="46" t="s">
        <v>4</v>
      </c>
      <c r="F113" s="95" t="s">
        <v>5</v>
      </c>
      <c r="G113" s="131" t="s">
        <v>6</v>
      </c>
    </row>
    <row r="114" spans="1:7" s="5" customFormat="1" ht="57" customHeight="1">
      <c r="A114" s="159">
        <v>18</v>
      </c>
      <c r="B114" s="261" t="s">
        <v>265</v>
      </c>
      <c r="C114" s="248" t="str">
        <f>VLOOKUP(B114,[3]生产图册!B:E,3,0)</f>
        <v>YCF Complete fuel tank  suitable for pre  bikes (with YC110-07-01 2EA+YC110-07-02 2EA+YC110-1910 1EA)</v>
      </c>
      <c r="D114" s="248" t="str">
        <f>VLOOKUP(B114,[3]生产图册!B:E,4,0)</f>
        <v>Reservoir complet YCF (Adaptable pour motos avant)</v>
      </c>
      <c r="E114" s="262"/>
      <c r="F114" s="211">
        <v>1</v>
      </c>
      <c r="G114" s="199" t="s">
        <v>266</v>
      </c>
    </row>
    <row r="115" spans="1:7" s="6" customFormat="1" ht="50.1" customHeight="1">
      <c r="A115" s="43">
        <v>4</v>
      </c>
      <c r="B115" s="48" t="s">
        <v>268</v>
      </c>
      <c r="C115" s="45" t="s">
        <v>269</v>
      </c>
      <c r="D115" s="45" t="s">
        <v>270</v>
      </c>
      <c r="E115" s="46"/>
      <c r="F115" s="47">
        <v>1</v>
      </c>
      <c r="G115" s="85" t="s">
        <v>267</v>
      </c>
    </row>
    <row r="116" spans="1:7" s="6" customFormat="1" ht="42.6" customHeight="1">
      <c r="A116" s="43">
        <v>15</v>
      </c>
      <c r="B116" s="48" t="s">
        <v>271</v>
      </c>
      <c r="C116" s="45" t="s">
        <v>272</v>
      </c>
      <c r="D116" s="45" t="s">
        <v>273</v>
      </c>
      <c r="E116" s="129"/>
      <c r="F116" s="47">
        <v>1</v>
      </c>
      <c r="G116" s="85" t="s">
        <v>274</v>
      </c>
    </row>
    <row r="117" spans="1:7" s="6" customFormat="1" ht="30.6" customHeight="1">
      <c r="A117" s="43">
        <v>5</v>
      </c>
      <c r="B117" s="48" t="s">
        <v>275</v>
      </c>
      <c r="C117" s="45" t="s">
        <v>276</v>
      </c>
      <c r="D117" s="45" t="s">
        <v>277</v>
      </c>
      <c r="E117" s="46"/>
      <c r="F117" s="47">
        <v>1</v>
      </c>
      <c r="G117" s="85" t="s">
        <v>267</v>
      </c>
    </row>
    <row r="118" spans="1:7" s="6" customFormat="1" ht="44.4" customHeight="1">
      <c r="A118" s="43">
        <v>8</v>
      </c>
      <c r="B118" s="48" t="s">
        <v>278</v>
      </c>
      <c r="C118" s="45" t="s">
        <v>279</v>
      </c>
      <c r="D118" s="45" t="s">
        <v>280</v>
      </c>
      <c r="E118" s="46"/>
      <c r="F118" s="47">
        <v>1</v>
      </c>
      <c r="G118" s="85" t="s">
        <v>274</v>
      </c>
    </row>
    <row r="119" spans="1:7" s="6" customFormat="1" ht="29.4" customHeight="1">
      <c r="A119" s="43">
        <v>9</v>
      </c>
      <c r="B119" s="54" t="s">
        <v>281</v>
      </c>
      <c r="C119" s="57" t="s">
        <v>282</v>
      </c>
      <c r="D119" s="57" t="s">
        <v>283</v>
      </c>
      <c r="E119" s="56"/>
      <c r="F119" s="47">
        <v>2</v>
      </c>
      <c r="G119" s="85" t="s">
        <v>36</v>
      </c>
    </row>
    <row r="120" spans="1:7" s="6" customFormat="1" ht="29.4" customHeight="1">
      <c r="A120" s="43">
        <v>10</v>
      </c>
      <c r="B120" s="48" t="s">
        <v>111</v>
      </c>
      <c r="C120" s="57" t="s">
        <v>112</v>
      </c>
      <c r="D120" s="57" t="s">
        <v>113</v>
      </c>
      <c r="E120" s="56"/>
      <c r="F120" s="47">
        <v>2</v>
      </c>
      <c r="G120" s="85" t="s">
        <v>36</v>
      </c>
    </row>
    <row r="121" spans="1:7" s="6" customFormat="1" ht="50.1" customHeight="1">
      <c r="A121" s="43">
        <v>11</v>
      </c>
      <c r="B121" s="54" t="s">
        <v>284</v>
      </c>
      <c r="C121" s="45" t="s">
        <v>285</v>
      </c>
      <c r="D121" s="45" t="s">
        <v>286</v>
      </c>
      <c r="E121" s="56"/>
      <c r="F121" s="47">
        <v>1</v>
      </c>
      <c r="G121" s="85" t="s">
        <v>267</v>
      </c>
    </row>
    <row r="122" spans="1:7" s="6" customFormat="1" ht="9.9" customHeight="1">
      <c r="A122" s="117"/>
      <c r="B122" s="118"/>
      <c r="C122" s="119"/>
      <c r="D122" s="119"/>
      <c r="E122" s="46"/>
      <c r="F122" s="120"/>
      <c r="G122" s="165"/>
    </row>
    <row r="123" spans="1:7" s="6" customFormat="1" ht="15" customHeight="1">
      <c r="A123" s="263" t="s">
        <v>752</v>
      </c>
      <c r="B123" s="264"/>
      <c r="C123" s="264"/>
      <c r="D123" s="264"/>
      <c r="E123" s="264"/>
      <c r="F123" s="264"/>
      <c r="G123" s="265"/>
    </row>
    <row r="124" spans="1:7" s="6" customFormat="1" ht="107.25" customHeight="1">
      <c r="A124" s="121"/>
      <c r="B124" s="110"/>
      <c r="C124" s="111"/>
      <c r="D124" s="111"/>
      <c r="E124" s="79"/>
      <c r="F124" s="79"/>
      <c r="G124" s="90"/>
    </row>
    <row r="125" spans="1:7" s="9" customFormat="1" ht="24" customHeight="1">
      <c r="A125" s="43" t="s">
        <v>0</v>
      </c>
      <c r="B125" s="102" t="s">
        <v>1</v>
      </c>
      <c r="C125" s="43" t="s">
        <v>2</v>
      </c>
      <c r="D125" s="43" t="s">
        <v>3</v>
      </c>
      <c r="E125" s="122" t="s">
        <v>4</v>
      </c>
      <c r="F125" s="43" t="s">
        <v>5</v>
      </c>
      <c r="G125" s="45" t="s">
        <v>6</v>
      </c>
    </row>
    <row r="126" spans="1:7" s="6" customFormat="1" ht="50.1" customHeight="1">
      <c r="A126" s="43">
        <v>1</v>
      </c>
      <c r="B126" s="45" t="s">
        <v>287</v>
      </c>
      <c r="C126" s="154" t="s">
        <v>288</v>
      </c>
      <c r="D126" s="154" t="s">
        <v>289</v>
      </c>
      <c r="E126" s="112"/>
      <c r="F126" s="47">
        <v>1</v>
      </c>
      <c r="G126" s="88" t="s">
        <v>290</v>
      </c>
    </row>
    <row r="127" spans="1:7" s="6" customFormat="1" ht="50.1" customHeight="1">
      <c r="A127" s="43">
        <v>3</v>
      </c>
      <c r="B127" s="48" t="s">
        <v>291</v>
      </c>
      <c r="C127" s="45" t="s">
        <v>292</v>
      </c>
      <c r="D127" s="45" t="s">
        <v>293</v>
      </c>
      <c r="E127" s="46"/>
      <c r="F127" s="47">
        <v>1</v>
      </c>
      <c r="G127" s="88" t="s">
        <v>294</v>
      </c>
    </row>
    <row r="128" spans="1:7" s="11" customFormat="1" ht="50.1" customHeight="1">
      <c r="A128" s="155"/>
      <c r="B128" s="70" t="s">
        <v>295</v>
      </c>
      <c r="C128" s="45" t="s">
        <v>296</v>
      </c>
      <c r="D128" s="45" t="s">
        <v>297</v>
      </c>
      <c r="E128" s="99"/>
      <c r="F128" s="43">
        <v>1</v>
      </c>
      <c r="G128" s="89" t="s">
        <v>70</v>
      </c>
    </row>
    <row r="129" spans="1:7" s="11" customFormat="1" ht="37.200000000000003" customHeight="1">
      <c r="A129" s="155"/>
      <c r="B129" s="68" t="s">
        <v>298</v>
      </c>
      <c r="C129" s="68" t="s">
        <v>299</v>
      </c>
      <c r="D129" s="68" t="s">
        <v>300</v>
      </c>
      <c r="E129" s="99"/>
      <c r="F129" s="43">
        <v>1</v>
      </c>
      <c r="G129" s="89" t="s">
        <v>70</v>
      </c>
    </row>
    <row r="130" spans="1:7" s="11" customFormat="1" ht="50.1" customHeight="1">
      <c r="A130" s="155"/>
      <c r="B130" s="68" t="s">
        <v>301</v>
      </c>
      <c r="C130" s="68" t="s">
        <v>302</v>
      </c>
      <c r="D130" s="68" t="s">
        <v>303</v>
      </c>
      <c r="E130" s="99"/>
      <c r="F130" s="43">
        <v>1</v>
      </c>
      <c r="G130" s="89" t="s">
        <v>70</v>
      </c>
    </row>
    <row r="131" spans="1:7" s="11" customFormat="1" ht="50.1" customHeight="1">
      <c r="A131" s="155"/>
      <c r="B131" s="54" t="s">
        <v>304</v>
      </c>
      <c r="C131" s="57" t="s">
        <v>305</v>
      </c>
      <c r="D131" s="57" t="s">
        <v>306</v>
      </c>
      <c r="E131" s="44"/>
      <c r="F131" s="43">
        <v>2</v>
      </c>
      <c r="G131" s="89" t="s">
        <v>56</v>
      </c>
    </row>
    <row r="132" spans="1:7" s="11" customFormat="1" ht="50.1" customHeight="1">
      <c r="A132" s="155"/>
      <c r="B132" s="48" t="s">
        <v>193</v>
      </c>
      <c r="C132" s="58" t="s">
        <v>194</v>
      </c>
      <c r="D132" s="57" t="s">
        <v>195</v>
      </c>
      <c r="E132" s="122"/>
      <c r="F132" s="43">
        <v>2</v>
      </c>
      <c r="G132" s="89" t="s">
        <v>307</v>
      </c>
    </row>
    <row r="133" spans="1:7" s="11" customFormat="1" ht="50.1" customHeight="1">
      <c r="A133" s="155"/>
      <c r="B133" s="44" t="s">
        <v>308</v>
      </c>
      <c r="C133" s="45" t="s">
        <v>309</v>
      </c>
      <c r="D133" s="45" t="s">
        <v>310</v>
      </c>
      <c r="E133" s="99"/>
      <c r="F133" s="43">
        <v>1</v>
      </c>
      <c r="G133" s="89" t="s">
        <v>311</v>
      </c>
    </row>
    <row r="134" spans="1:7" s="11" customFormat="1" ht="36" customHeight="1">
      <c r="A134" s="155"/>
      <c r="B134" s="54" t="s">
        <v>53</v>
      </c>
      <c r="C134" s="57" t="s">
        <v>54</v>
      </c>
      <c r="D134" s="57" t="s">
        <v>55</v>
      </c>
      <c r="E134" s="44"/>
      <c r="F134" s="43">
        <v>2</v>
      </c>
      <c r="G134" s="89" t="s">
        <v>56</v>
      </c>
    </row>
    <row r="135" spans="1:7" s="11" customFormat="1" ht="50.1" customHeight="1">
      <c r="A135" s="155"/>
      <c r="B135" s="44">
        <v>17332</v>
      </c>
      <c r="C135" s="45" t="s">
        <v>312</v>
      </c>
      <c r="D135" s="45" t="s">
        <v>313</v>
      </c>
      <c r="E135" s="99"/>
      <c r="F135" s="43">
        <v>1</v>
      </c>
      <c r="G135" s="89" t="s">
        <v>314</v>
      </c>
    </row>
    <row r="136" spans="1:7" s="11" customFormat="1" ht="50.1" customHeight="1">
      <c r="A136" s="155"/>
      <c r="B136" s="44" t="s">
        <v>315</v>
      </c>
      <c r="C136" s="45" t="s">
        <v>316</v>
      </c>
      <c r="D136" s="45" t="s">
        <v>317</v>
      </c>
      <c r="E136" s="99"/>
      <c r="F136" s="43">
        <v>1</v>
      </c>
      <c r="G136" s="89" t="s">
        <v>314</v>
      </c>
    </row>
    <row r="137" spans="1:7" s="11" customFormat="1" ht="50.1" customHeight="1">
      <c r="A137" s="155"/>
      <c r="B137" s="44" t="s">
        <v>318</v>
      </c>
      <c r="C137" s="45" t="s">
        <v>319</v>
      </c>
      <c r="D137" s="45" t="s">
        <v>320</v>
      </c>
      <c r="E137" s="99"/>
      <c r="F137" s="43">
        <v>1</v>
      </c>
      <c r="G137" s="89" t="s">
        <v>314</v>
      </c>
    </row>
    <row r="138" spans="1:7" s="6" customFormat="1" ht="9.9" customHeight="1">
      <c r="A138" s="117"/>
      <c r="B138" s="118"/>
      <c r="C138" s="119"/>
      <c r="D138" s="119"/>
      <c r="E138" s="46"/>
      <c r="F138" s="120"/>
      <c r="G138" s="133"/>
    </row>
    <row r="139" spans="1:7" s="6" customFormat="1" ht="15" customHeight="1">
      <c r="A139" s="278" t="s">
        <v>753</v>
      </c>
      <c r="B139" s="279"/>
      <c r="C139" s="279"/>
      <c r="D139" s="279"/>
      <c r="E139" s="279"/>
      <c r="F139" s="279"/>
      <c r="G139" s="280"/>
    </row>
    <row r="140" spans="1:7" s="6" customFormat="1" ht="191.25" customHeight="1">
      <c r="A140" s="121"/>
      <c r="B140" s="110"/>
      <c r="C140" s="111"/>
      <c r="D140" s="111"/>
      <c r="E140" s="79"/>
      <c r="F140" s="79"/>
      <c r="G140" s="90"/>
    </row>
    <row r="141" spans="1:7" s="9" customFormat="1" ht="24" customHeight="1">
      <c r="A141" s="43" t="s">
        <v>0</v>
      </c>
      <c r="B141" s="102" t="s">
        <v>1</v>
      </c>
      <c r="C141" s="43" t="s">
        <v>2</v>
      </c>
      <c r="D141" s="43" t="s">
        <v>3</v>
      </c>
      <c r="E141" s="122" t="s">
        <v>4</v>
      </c>
      <c r="F141" s="43" t="s">
        <v>5</v>
      </c>
      <c r="G141" s="45" t="s">
        <v>6</v>
      </c>
    </row>
    <row r="142" spans="1:7" s="6" customFormat="1" ht="29.4" customHeight="1">
      <c r="A142" s="43">
        <v>1</v>
      </c>
      <c r="B142" s="48" t="s">
        <v>321</v>
      </c>
      <c r="C142" s="45" t="s">
        <v>322</v>
      </c>
      <c r="D142" s="45" t="s">
        <v>323</v>
      </c>
      <c r="E142" s="46"/>
      <c r="F142" s="47">
        <v>1</v>
      </c>
      <c r="G142" s="85" t="s">
        <v>324</v>
      </c>
    </row>
    <row r="143" spans="1:7" s="6" customFormat="1" ht="44.4" customHeight="1">
      <c r="A143" s="43">
        <v>19</v>
      </c>
      <c r="B143" s="42" t="s">
        <v>325</v>
      </c>
      <c r="C143" s="135" t="str">
        <f>VLOOKUP(B143,[3]生产图册!B:E,3,0)</f>
        <v>Inox foot pegs set Large</v>
      </c>
      <c r="D143" s="135" t="str">
        <f>VLOOKUP(B143,[3]生产图册!B:E,4,0)</f>
        <v>Jeu repose pied inox Large</v>
      </c>
      <c r="E143" s="156"/>
      <c r="F143" s="106">
        <v>1</v>
      </c>
      <c r="G143" s="86" t="s">
        <v>326</v>
      </c>
    </row>
    <row r="144" spans="1:7" s="6" customFormat="1" ht="50.1" customHeight="1">
      <c r="A144" s="43">
        <v>6</v>
      </c>
      <c r="B144" s="57" t="s">
        <v>328</v>
      </c>
      <c r="C144" s="45" t="s">
        <v>329</v>
      </c>
      <c r="D144" s="45" t="s">
        <v>330</v>
      </c>
      <c r="E144" s="157"/>
      <c r="F144" s="106">
        <v>2</v>
      </c>
      <c r="G144" s="86" t="s">
        <v>327</v>
      </c>
    </row>
    <row r="145" spans="1:7" s="6" customFormat="1" ht="39.6" customHeight="1">
      <c r="A145" s="43">
        <v>9</v>
      </c>
      <c r="B145" s="57" t="s">
        <v>331</v>
      </c>
      <c r="C145" s="45" t="s">
        <v>332</v>
      </c>
      <c r="D145" s="45" t="s">
        <v>333</v>
      </c>
      <c r="E145" s="101"/>
      <c r="F145" s="106">
        <v>2</v>
      </c>
      <c r="G145" s="88" t="s">
        <v>334</v>
      </c>
    </row>
    <row r="146" spans="1:7" s="6" customFormat="1" ht="39.6" customHeight="1">
      <c r="A146" s="43">
        <v>10</v>
      </c>
      <c r="B146" s="57" t="s">
        <v>335</v>
      </c>
      <c r="C146" s="45" t="s">
        <v>336</v>
      </c>
      <c r="D146" s="45" t="s">
        <v>337</v>
      </c>
      <c r="E146" s="100"/>
      <c r="F146" s="106">
        <v>2</v>
      </c>
      <c r="G146" s="86" t="s">
        <v>267</v>
      </c>
    </row>
    <row r="147" spans="1:7" s="6" customFormat="1" ht="45" customHeight="1">
      <c r="A147" s="43">
        <v>11</v>
      </c>
      <c r="B147" s="57" t="s">
        <v>338</v>
      </c>
      <c r="C147" s="45" t="s">
        <v>339</v>
      </c>
      <c r="D147" s="45" t="s">
        <v>340</v>
      </c>
      <c r="E147" s="158"/>
      <c r="F147" s="106">
        <v>2</v>
      </c>
      <c r="G147" s="86" t="s">
        <v>274</v>
      </c>
    </row>
    <row r="148" spans="1:7" s="6" customFormat="1" ht="27.6" customHeight="1">
      <c r="A148" s="43">
        <v>4</v>
      </c>
      <c r="B148" s="48" t="s">
        <v>341</v>
      </c>
      <c r="C148" s="45" t="s">
        <v>342</v>
      </c>
      <c r="D148" s="45" t="s">
        <v>343</v>
      </c>
      <c r="E148" s="46"/>
      <c r="F148" s="47">
        <v>1</v>
      </c>
      <c r="G148" s="89" t="s">
        <v>344</v>
      </c>
    </row>
    <row r="149" spans="1:7" s="6" customFormat="1" ht="50.1" customHeight="1">
      <c r="A149" s="43">
        <v>17</v>
      </c>
      <c r="B149" s="48" t="s">
        <v>345</v>
      </c>
      <c r="C149" s="45" t="s">
        <v>346</v>
      </c>
      <c r="D149" s="45" t="s">
        <v>347</v>
      </c>
      <c r="E149" s="129"/>
      <c r="F149" s="47">
        <v>1</v>
      </c>
      <c r="G149" s="88" t="s">
        <v>348</v>
      </c>
    </row>
    <row r="150" spans="1:7" s="6" customFormat="1" ht="39" customHeight="1">
      <c r="A150" s="43">
        <v>18</v>
      </c>
      <c r="B150" s="14" t="s">
        <v>349</v>
      </c>
      <c r="C150" s="58" t="s">
        <v>350</v>
      </c>
      <c r="D150" s="57" t="s">
        <v>351</v>
      </c>
      <c r="E150" s="46"/>
      <c r="F150" s="47">
        <v>1</v>
      </c>
      <c r="G150" s="88" t="s">
        <v>352</v>
      </c>
    </row>
    <row r="151" spans="1:7" s="6" customFormat="1" ht="50.1" customHeight="1">
      <c r="A151" s="43">
        <v>24</v>
      </c>
      <c r="B151" s="48" t="s">
        <v>353</v>
      </c>
      <c r="C151" s="45" t="s">
        <v>354</v>
      </c>
      <c r="D151" s="45" t="s">
        <v>355</v>
      </c>
      <c r="E151" s="46"/>
      <c r="F151" s="47">
        <v>1</v>
      </c>
      <c r="G151" s="88" t="s">
        <v>348</v>
      </c>
    </row>
    <row r="152" spans="1:7" s="6" customFormat="1" ht="50.1" customHeight="1">
      <c r="A152" s="43">
        <v>8</v>
      </c>
      <c r="B152" s="48" t="s">
        <v>356</v>
      </c>
      <c r="C152" s="45" t="s">
        <v>357</v>
      </c>
      <c r="D152" s="45" t="s">
        <v>358</v>
      </c>
      <c r="E152" s="46"/>
      <c r="F152" s="47">
        <v>1</v>
      </c>
      <c r="G152" s="88" t="s">
        <v>359</v>
      </c>
    </row>
    <row r="153" spans="1:7" s="3" customFormat="1" ht="40.799999999999997" customHeight="1">
      <c r="A153" s="159">
        <v>15</v>
      </c>
      <c r="B153" s="160" t="s">
        <v>360</v>
      </c>
      <c r="C153" s="161" t="s">
        <v>361</v>
      </c>
      <c r="D153" s="161" t="s">
        <v>362</v>
      </c>
      <c r="E153" s="162"/>
      <c r="F153" s="159">
        <v>1</v>
      </c>
      <c r="G153" s="166" t="s">
        <v>363</v>
      </c>
    </row>
    <row r="154" spans="1:7" s="6" customFormat="1" ht="30" customHeight="1">
      <c r="A154" s="43">
        <v>16</v>
      </c>
      <c r="B154" s="48" t="s">
        <v>281</v>
      </c>
      <c r="C154" s="57" t="s">
        <v>282</v>
      </c>
      <c r="D154" s="57" t="s">
        <v>283</v>
      </c>
      <c r="E154" s="56"/>
      <c r="F154" s="47">
        <v>2</v>
      </c>
      <c r="G154" s="88" t="s">
        <v>364</v>
      </c>
    </row>
    <row r="155" spans="1:7" s="6" customFormat="1" ht="29.4" customHeight="1">
      <c r="A155" s="43">
        <v>12</v>
      </c>
      <c r="B155" s="54" t="s">
        <v>365</v>
      </c>
      <c r="C155" s="57" t="s">
        <v>366</v>
      </c>
      <c r="D155" s="57" t="s">
        <v>367</v>
      </c>
      <c r="E155" s="56"/>
      <c r="F155" s="47">
        <v>4</v>
      </c>
      <c r="G155" s="85" t="s">
        <v>36</v>
      </c>
    </row>
    <row r="156" spans="1:7" s="6" customFormat="1" ht="35.4" customHeight="1">
      <c r="A156" s="43">
        <v>14</v>
      </c>
      <c r="B156" s="48" t="s">
        <v>368</v>
      </c>
      <c r="C156" s="45" t="s">
        <v>369</v>
      </c>
      <c r="D156" s="45" t="s">
        <v>370</v>
      </c>
      <c r="E156" s="46"/>
      <c r="F156" s="47">
        <v>4</v>
      </c>
      <c r="G156" s="88" t="s">
        <v>267</v>
      </c>
    </row>
    <row r="157" spans="1:7" s="6" customFormat="1" ht="35.4" customHeight="1">
      <c r="A157" s="43">
        <v>15</v>
      </c>
      <c r="B157" s="48" t="s">
        <v>335</v>
      </c>
      <c r="C157" s="45" t="s">
        <v>371</v>
      </c>
      <c r="D157" s="45" t="s">
        <v>372</v>
      </c>
      <c r="E157" s="129"/>
      <c r="F157" s="47">
        <v>4</v>
      </c>
      <c r="G157" s="88" t="s">
        <v>267</v>
      </c>
    </row>
    <row r="158" spans="1:7" s="6" customFormat="1" ht="9.9" customHeight="1">
      <c r="A158" s="117"/>
      <c r="B158" s="118"/>
      <c r="C158" s="119"/>
      <c r="D158" s="119"/>
      <c r="E158" s="129"/>
      <c r="F158" s="120"/>
      <c r="G158" s="133"/>
    </row>
    <row r="159" spans="1:7" s="6" customFormat="1" ht="15" customHeight="1">
      <c r="A159" s="263" t="s">
        <v>754</v>
      </c>
      <c r="B159" s="264"/>
      <c r="C159" s="264"/>
      <c r="D159" s="264"/>
      <c r="E159" s="264"/>
      <c r="F159" s="264"/>
      <c r="G159" s="265"/>
    </row>
    <row r="160" spans="1:7" s="6" customFormat="1" ht="198.75" customHeight="1">
      <c r="A160" s="121"/>
      <c r="B160" s="110"/>
      <c r="C160" s="111"/>
      <c r="D160" s="111"/>
      <c r="E160" s="79"/>
      <c r="F160" s="79"/>
      <c r="G160" s="90"/>
    </row>
    <row r="161" spans="1:7" s="9" customFormat="1" ht="24" customHeight="1">
      <c r="A161" s="43" t="s">
        <v>0</v>
      </c>
      <c r="B161" s="102" t="s">
        <v>1</v>
      </c>
      <c r="C161" s="43" t="s">
        <v>2</v>
      </c>
      <c r="D161" s="43" t="s">
        <v>3</v>
      </c>
      <c r="E161" s="122" t="s">
        <v>4</v>
      </c>
      <c r="F161" s="43" t="s">
        <v>5</v>
      </c>
      <c r="G161" s="45" t="s">
        <v>6</v>
      </c>
    </row>
    <row r="162" spans="1:7" s="6" customFormat="1" ht="50.4" customHeight="1">
      <c r="A162" s="43">
        <v>1</v>
      </c>
      <c r="B162" s="163" t="s">
        <v>373</v>
      </c>
      <c r="C162" s="45" t="s">
        <v>374</v>
      </c>
      <c r="D162" s="45" t="s">
        <v>375</v>
      </c>
      <c r="E162" s="97"/>
      <c r="F162" s="43">
        <v>1</v>
      </c>
      <c r="G162" s="86" t="s">
        <v>376</v>
      </c>
    </row>
    <row r="163" spans="1:7" s="6" customFormat="1" ht="28.8" customHeight="1">
      <c r="A163" s="43">
        <v>2</v>
      </c>
      <c r="B163" s="60" t="s">
        <v>377</v>
      </c>
      <c r="C163" s="45" t="s">
        <v>378</v>
      </c>
      <c r="D163" s="45" t="s">
        <v>379</v>
      </c>
      <c r="E163" s="44"/>
      <c r="F163" s="43">
        <v>1</v>
      </c>
      <c r="G163" s="167" t="s">
        <v>36</v>
      </c>
    </row>
    <row r="164" spans="1:7" s="6" customFormat="1" ht="28.8" customHeight="1">
      <c r="A164" s="43" t="s">
        <v>380</v>
      </c>
      <c r="B164" s="57" t="s">
        <v>381</v>
      </c>
      <c r="C164" s="45" t="s">
        <v>382</v>
      </c>
      <c r="D164" s="45" t="s">
        <v>383</v>
      </c>
      <c r="E164" s="44"/>
      <c r="F164" s="43">
        <v>5</v>
      </c>
      <c r="G164" s="167" t="s">
        <v>36</v>
      </c>
    </row>
    <row r="165" spans="1:7" s="6" customFormat="1" ht="49.2" customHeight="1">
      <c r="A165" s="43">
        <v>5</v>
      </c>
      <c r="B165" s="154" t="s">
        <v>384</v>
      </c>
      <c r="C165" s="57" t="s">
        <v>385</v>
      </c>
      <c r="D165" s="57" t="s">
        <v>386</v>
      </c>
      <c r="E165" s="122"/>
      <c r="F165" s="43">
        <v>1</v>
      </c>
      <c r="G165" s="168" t="s">
        <v>387</v>
      </c>
    </row>
    <row r="166" spans="1:7" s="6" customFormat="1" ht="45" customHeight="1">
      <c r="A166" s="43">
        <v>6</v>
      </c>
      <c r="B166" s="57" t="s">
        <v>388</v>
      </c>
      <c r="C166" s="45" t="s">
        <v>389</v>
      </c>
      <c r="D166" s="45" t="s">
        <v>390</v>
      </c>
      <c r="E166" s="59"/>
      <c r="F166" s="43">
        <v>2</v>
      </c>
      <c r="G166" s="89" t="s">
        <v>391</v>
      </c>
    </row>
    <row r="167" spans="1:7" s="6" customFormat="1" ht="45" customHeight="1">
      <c r="A167" s="43">
        <v>7</v>
      </c>
      <c r="B167" s="60" t="s">
        <v>392</v>
      </c>
      <c r="C167" s="45" t="s">
        <v>393</v>
      </c>
      <c r="D167" s="45" t="s">
        <v>394</v>
      </c>
      <c r="E167" s="44"/>
      <c r="F167" s="43">
        <v>2</v>
      </c>
      <c r="G167" s="88" t="s">
        <v>387</v>
      </c>
    </row>
    <row r="168" spans="1:7" s="6" customFormat="1" ht="45" customHeight="1">
      <c r="A168" s="43">
        <v>9</v>
      </c>
      <c r="B168" s="57" t="s">
        <v>395</v>
      </c>
      <c r="C168" s="45" t="s">
        <v>396</v>
      </c>
      <c r="D168" s="45" t="s">
        <v>397</v>
      </c>
      <c r="E168" s="59"/>
      <c r="F168" s="43">
        <v>1</v>
      </c>
      <c r="G168" s="88" t="s">
        <v>387</v>
      </c>
    </row>
    <row r="169" spans="1:7" s="6" customFormat="1" ht="45" customHeight="1">
      <c r="A169" s="43">
        <v>10</v>
      </c>
      <c r="B169" s="57" t="s">
        <v>190</v>
      </c>
      <c r="C169" s="58" t="s">
        <v>191</v>
      </c>
      <c r="D169" s="57" t="s">
        <v>192</v>
      </c>
      <c r="E169" s="59"/>
      <c r="F169" s="43">
        <v>1</v>
      </c>
      <c r="G169" s="89" t="s">
        <v>398</v>
      </c>
    </row>
    <row r="170" spans="1:7" s="6" customFormat="1" ht="45" customHeight="1">
      <c r="A170" s="43">
        <v>11</v>
      </c>
      <c r="B170" s="57" t="s">
        <v>399</v>
      </c>
      <c r="C170" s="154" t="s">
        <v>400</v>
      </c>
      <c r="D170" s="154" t="s">
        <v>401</v>
      </c>
      <c r="E170" s="59"/>
      <c r="F170" s="43">
        <v>1</v>
      </c>
      <c r="G170" s="168" t="s">
        <v>387</v>
      </c>
    </row>
    <row r="171" spans="1:7" s="6" customFormat="1" ht="45" customHeight="1">
      <c r="A171" s="43">
        <v>12</v>
      </c>
      <c r="B171" s="57" t="s">
        <v>247</v>
      </c>
      <c r="C171" s="58" t="s">
        <v>248</v>
      </c>
      <c r="D171" s="57" t="s">
        <v>249</v>
      </c>
      <c r="E171" s="59"/>
      <c r="F171" s="43">
        <v>1</v>
      </c>
      <c r="G171" s="88" t="s">
        <v>402</v>
      </c>
    </row>
    <row r="172" spans="1:7" s="6" customFormat="1" ht="45" customHeight="1">
      <c r="A172" s="43">
        <v>16</v>
      </c>
      <c r="B172" s="57" t="s">
        <v>403</v>
      </c>
      <c r="C172" s="45" t="s">
        <v>404</v>
      </c>
      <c r="D172" s="45" t="s">
        <v>405</v>
      </c>
      <c r="E172" s="59"/>
      <c r="F172" s="43">
        <v>2</v>
      </c>
      <c r="G172" s="168" t="s">
        <v>387</v>
      </c>
    </row>
    <row r="173" spans="1:7" s="6" customFormat="1" ht="45" customHeight="1">
      <c r="A173" s="43"/>
      <c r="B173" s="136" t="s">
        <v>406</v>
      </c>
      <c r="C173" s="135" t="str">
        <f>VLOOKUP(B173,[3]生产图册!B:E,3,0)</f>
        <v>HEXAGON FLAT  NYLON LOCK NUT M8</v>
      </c>
      <c r="D173" s="135" t="str">
        <f>VLOOKUP(B173,[3]生产图册!B:E,4,0)</f>
        <v>Ecrou HEXAGONAL autobloquant nylon M8</v>
      </c>
      <c r="E173" s="164"/>
      <c r="F173" s="43">
        <v>2</v>
      </c>
      <c r="G173" s="88" t="s">
        <v>407</v>
      </c>
    </row>
    <row r="174" spans="1:7" s="6" customFormat="1" ht="45" customHeight="1">
      <c r="A174" s="43"/>
      <c r="B174" s="60" t="s">
        <v>408</v>
      </c>
      <c r="C174" s="45" t="s">
        <v>409</v>
      </c>
      <c r="D174" s="45" t="s">
        <v>410</v>
      </c>
      <c r="E174" s="43"/>
      <c r="F174" s="43">
        <v>2</v>
      </c>
      <c r="G174" s="88" t="s">
        <v>411</v>
      </c>
    </row>
    <row r="175" spans="1:7" s="6" customFormat="1" ht="55.8" customHeight="1">
      <c r="A175" s="43">
        <v>18</v>
      </c>
      <c r="B175" s="57" t="s">
        <v>412</v>
      </c>
      <c r="C175" s="45" t="s">
        <v>413</v>
      </c>
      <c r="D175" s="45" t="s">
        <v>414</v>
      </c>
      <c r="E175" s="59"/>
      <c r="F175" s="43">
        <v>1</v>
      </c>
      <c r="G175" s="89" t="s">
        <v>415</v>
      </c>
    </row>
    <row r="176" spans="1:7" s="6" customFormat="1" ht="45" customHeight="1">
      <c r="A176" s="43">
        <v>15</v>
      </c>
      <c r="B176" s="66" t="s">
        <v>416</v>
      </c>
      <c r="C176" s="45" t="s">
        <v>417</v>
      </c>
      <c r="D176" s="45" t="s">
        <v>418</v>
      </c>
      <c r="E176" s="122"/>
      <c r="F176" s="43">
        <v>2</v>
      </c>
      <c r="G176" s="88" t="s">
        <v>419</v>
      </c>
    </row>
    <row r="177" spans="1:7" s="6" customFormat="1" ht="45" customHeight="1">
      <c r="A177" s="43"/>
      <c r="B177" s="66" t="s">
        <v>368</v>
      </c>
      <c r="C177" s="45" t="s">
        <v>420</v>
      </c>
      <c r="D177" s="45" t="s">
        <v>421</v>
      </c>
      <c r="E177" s="59"/>
      <c r="F177" s="43">
        <v>2</v>
      </c>
      <c r="G177" s="88" t="s">
        <v>419</v>
      </c>
    </row>
    <row r="178" spans="1:7" s="6" customFormat="1" ht="45" customHeight="1">
      <c r="A178" s="43"/>
      <c r="B178" s="66" t="s">
        <v>335</v>
      </c>
      <c r="C178" s="45" t="s">
        <v>422</v>
      </c>
      <c r="D178" s="45" t="s">
        <v>421</v>
      </c>
      <c r="E178" s="169"/>
      <c r="F178" s="43">
        <v>2</v>
      </c>
      <c r="G178" s="88" t="s">
        <v>419</v>
      </c>
    </row>
    <row r="179" spans="1:7" s="6" customFormat="1" ht="36.6" customHeight="1">
      <c r="A179" s="43">
        <v>26</v>
      </c>
      <c r="B179" s="57" t="s">
        <v>423</v>
      </c>
      <c r="C179" s="45" t="s">
        <v>424</v>
      </c>
      <c r="D179" s="45" t="s">
        <v>425</v>
      </c>
      <c r="E179" s="59"/>
      <c r="F179" s="43">
        <v>1</v>
      </c>
      <c r="G179" s="180" t="s">
        <v>426</v>
      </c>
    </row>
    <row r="180" spans="1:7" s="6" customFormat="1" ht="45" customHeight="1">
      <c r="A180" s="43">
        <v>27</v>
      </c>
      <c r="B180" s="57" t="s">
        <v>427</v>
      </c>
      <c r="C180" s="45" t="s">
        <v>428</v>
      </c>
      <c r="D180" s="45" t="s">
        <v>429</v>
      </c>
      <c r="E180" s="59"/>
      <c r="F180" s="43">
        <v>1</v>
      </c>
      <c r="G180" s="181" t="s">
        <v>430</v>
      </c>
    </row>
    <row r="181" spans="1:7" s="6" customFormat="1" ht="45" customHeight="1">
      <c r="A181" s="43">
        <v>28</v>
      </c>
      <c r="B181" s="57" t="s">
        <v>431</v>
      </c>
      <c r="C181" s="45" t="s">
        <v>432</v>
      </c>
      <c r="D181" s="45" t="s">
        <v>433</v>
      </c>
      <c r="E181" s="59"/>
      <c r="F181" s="43">
        <v>1</v>
      </c>
      <c r="G181" s="151" t="s">
        <v>434</v>
      </c>
    </row>
    <row r="182" spans="1:7" s="6" customFormat="1" ht="45" customHeight="1">
      <c r="A182" s="43"/>
      <c r="B182" s="45" t="s">
        <v>435</v>
      </c>
      <c r="C182" s="45" t="s">
        <v>436</v>
      </c>
      <c r="D182" s="45" t="s">
        <v>437</v>
      </c>
      <c r="E182" s="44"/>
      <c r="F182" s="43">
        <v>2</v>
      </c>
      <c r="G182" s="181" t="s">
        <v>434</v>
      </c>
    </row>
    <row r="183" spans="1:7" s="6" customFormat="1" ht="30.6" customHeight="1">
      <c r="A183" s="43"/>
      <c r="B183" s="57" t="s">
        <v>438</v>
      </c>
      <c r="C183" s="45" t="s">
        <v>439</v>
      </c>
      <c r="D183" s="45" t="s">
        <v>440</v>
      </c>
      <c r="E183" s="58"/>
      <c r="F183" s="43">
        <v>2</v>
      </c>
      <c r="G183" s="182" t="s">
        <v>441</v>
      </c>
    </row>
    <row r="184" spans="1:7" s="6" customFormat="1" ht="34.200000000000003" customHeight="1">
      <c r="A184" s="43"/>
      <c r="B184" s="57" t="s">
        <v>442</v>
      </c>
      <c r="C184" s="57" t="s">
        <v>443</v>
      </c>
      <c r="D184" s="57" t="s">
        <v>444</v>
      </c>
      <c r="E184" s="44"/>
      <c r="F184" s="43">
        <v>1</v>
      </c>
      <c r="G184" s="89" t="s">
        <v>445</v>
      </c>
    </row>
    <row r="185" spans="1:7" s="6" customFormat="1" ht="45" customHeight="1">
      <c r="A185" s="43"/>
      <c r="B185" s="57" t="s">
        <v>446</v>
      </c>
      <c r="C185" s="57" t="s">
        <v>447</v>
      </c>
      <c r="D185" s="57" t="s">
        <v>448</v>
      </c>
      <c r="E185" s="44"/>
      <c r="F185" s="43"/>
      <c r="G185" s="151" t="s">
        <v>402</v>
      </c>
    </row>
    <row r="186" spans="1:7" s="6" customFormat="1" ht="9.9" customHeight="1">
      <c r="A186" s="117"/>
      <c r="B186" s="118"/>
      <c r="C186" s="119"/>
      <c r="D186" s="119"/>
      <c r="E186" s="46"/>
      <c r="F186" s="120"/>
      <c r="G186" s="183"/>
    </row>
    <row r="187" spans="1:7" s="6" customFormat="1" ht="15" customHeight="1">
      <c r="A187" s="263" t="s">
        <v>755</v>
      </c>
      <c r="B187" s="264"/>
      <c r="C187" s="264"/>
      <c r="D187" s="264"/>
      <c r="E187" s="264"/>
      <c r="F187" s="264"/>
      <c r="G187" s="265"/>
    </row>
    <row r="188" spans="1:7" s="6" customFormat="1" ht="210" customHeight="1">
      <c r="A188" s="121"/>
      <c r="B188" s="110"/>
      <c r="C188" s="111"/>
      <c r="D188" s="111"/>
      <c r="E188" s="79"/>
      <c r="F188" s="79"/>
      <c r="G188" s="90"/>
    </row>
    <row r="189" spans="1:7" s="9" customFormat="1" ht="24" customHeight="1">
      <c r="A189" s="43" t="s">
        <v>0</v>
      </c>
      <c r="B189" s="102" t="s">
        <v>1</v>
      </c>
      <c r="C189" s="43" t="s">
        <v>2</v>
      </c>
      <c r="D189" s="43" t="s">
        <v>3</v>
      </c>
      <c r="E189" s="122" t="s">
        <v>4</v>
      </c>
      <c r="F189" s="43" t="s">
        <v>5</v>
      </c>
      <c r="G189" s="45" t="s">
        <v>6</v>
      </c>
    </row>
    <row r="190" spans="1:7" s="6" customFormat="1" ht="63.6" customHeight="1">
      <c r="A190" s="43">
        <v>1</v>
      </c>
      <c r="B190" s="68" t="s">
        <v>449</v>
      </c>
      <c r="C190" s="68" t="s">
        <v>450</v>
      </c>
      <c r="D190" s="68" t="s">
        <v>451</v>
      </c>
      <c r="E190" s="170"/>
      <c r="F190" s="47">
        <v>1</v>
      </c>
      <c r="G190" s="88" t="s">
        <v>452</v>
      </c>
    </row>
    <row r="191" spans="1:7" s="6" customFormat="1" ht="50.1" customHeight="1">
      <c r="A191" s="43">
        <v>3</v>
      </c>
      <c r="B191" s="48" t="s">
        <v>453</v>
      </c>
      <c r="C191" s="45" t="s">
        <v>454</v>
      </c>
      <c r="D191" s="45" t="s">
        <v>455</v>
      </c>
      <c r="E191" s="143"/>
      <c r="F191" s="47">
        <v>1</v>
      </c>
      <c r="G191" s="151" t="s">
        <v>456</v>
      </c>
    </row>
    <row r="192" spans="1:7" s="6" customFormat="1" ht="50.1" customHeight="1">
      <c r="A192" s="43">
        <v>4</v>
      </c>
      <c r="B192" s="48" t="s">
        <v>457</v>
      </c>
      <c r="C192" s="45" t="s">
        <v>458</v>
      </c>
      <c r="D192" s="45" t="s">
        <v>459</v>
      </c>
      <c r="E192" s="46"/>
      <c r="F192" s="47">
        <v>1</v>
      </c>
      <c r="G192" s="85" t="s">
        <v>460</v>
      </c>
    </row>
    <row r="193" spans="1:7" s="3" customFormat="1" ht="58.8" customHeight="1">
      <c r="A193" s="35">
        <v>7</v>
      </c>
      <c r="B193" s="71" t="s">
        <v>461</v>
      </c>
      <c r="C193" s="83" t="s">
        <v>462</v>
      </c>
      <c r="D193" s="83" t="s">
        <v>463</v>
      </c>
      <c r="E193" s="241"/>
      <c r="F193" s="242">
        <v>1</v>
      </c>
      <c r="G193" s="243" t="s">
        <v>464</v>
      </c>
    </row>
    <row r="194" spans="1:7" s="6" customFormat="1" ht="50.1" customHeight="1">
      <c r="A194" s="43">
        <v>8</v>
      </c>
      <c r="B194" s="171" t="s">
        <v>465</v>
      </c>
      <c r="C194" s="135" t="str">
        <f>VLOOKUP(B194,[3]生产图册!B:E,3,0)</f>
        <v>Rear wheel die cast hub  with oil seal  2021  (SPOKES 4 mm - 8K)  6202-NTN</v>
      </c>
      <c r="D194" s="135" t="str">
        <f>VLOOKUP(B194,[3]生产图册!B:E,4,0)</f>
        <v>Moyeux arrière injecté avec joint spy  2021 (RAYONS 4 mm -8K) 6202-NTN</v>
      </c>
      <c r="E194" s="97"/>
      <c r="F194" s="47">
        <v>1</v>
      </c>
      <c r="G194" s="89" t="s">
        <v>226</v>
      </c>
    </row>
    <row r="195" spans="1:7" s="7" customFormat="1" ht="46.8" customHeight="1">
      <c r="A195" s="43"/>
      <c r="B195" s="172" t="s">
        <v>466</v>
      </c>
      <c r="C195" s="108" t="s">
        <v>467</v>
      </c>
      <c r="D195" s="108" t="s">
        <v>468</v>
      </c>
      <c r="E195" s="97"/>
      <c r="F195" s="47">
        <v>1</v>
      </c>
      <c r="G195" s="184" t="s">
        <v>469</v>
      </c>
    </row>
    <row r="196" spans="1:7" s="6" customFormat="1" ht="46.8" customHeight="1">
      <c r="A196" s="43">
        <v>10</v>
      </c>
      <c r="B196" s="42" t="s">
        <v>231</v>
      </c>
      <c r="C196" s="39" t="str">
        <f>VLOOKUP(B196,[3]生产图册!B:E,3,0)</f>
        <v>NTN Ball bearing 6202 35mmxd15mmx11mm</v>
      </c>
      <c r="D196" s="39" t="str">
        <f>VLOOKUP(B196,[3]生产图册!B:E,4,0)</f>
        <v>Roulement roue 6202 NTNd35mmxd15mmx11mm</v>
      </c>
      <c r="E196" s="145"/>
      <c r="F196" s="47">
        <v>2</v>
      </c>
      <c r="G196" s="88" t="s">
        <v>232</v>
      </c>
    </row>
    <row r="197" spans="1:7" s="6" customFormat="1" ht="50.1" customHeight="1">
      <c r="A197" s="43">
        <v>18</v>
      </c>
      <c r="B197" s="48" t="s">
        <v>233</v>
      </c>
      <c r="C197" s="45" t="s">
        <v>234</v>
      </c>
      <c r="D197" s="45" t="s">
        <v>235</v>
      </c>
      <c r="E197" s="46"/>
      <c r="F197" s="47">
        <v>2</v>
      </c>
      <c r="G197" s="151" t="s">
        <v>470</v>
      </c>
    </row>
    <row r="198" spans="1:7" s="6" customFormat="1" ht="50.1" customHeight="1">
      <c r="A198" s="43">
        <v>21</v>
      </c>
      <c r="B198" s="71" t="s">
        <v>471</v>
      </c>
      <c r="C198" s="135" t="str">
        <f>VLOOKUP(B198,[3]生产图册!B:E,3,0)</f>
        <v>set of spoke 12' (125mmx24+128mmx8) 8K (4.0mm)</v>
      </c>
      <c r="D198" s="135" t="str">
        <f>VLOOKUP(B198,[3]生产图册!B:E,4,0)</f>
        <v>jeu rayon arrière 12' (125mmx24+128mmx8) 8K (4.0mm)</v>
      </c>
      <c r="E198" s="46"/>
      <c r="F198" s="47">
        <v>1</v>
      </c>
      <c r="G198" s="89" t="s">
        <v>472</v>
      </c>
    </row>
    <row r="199" spans="1:7" s="6" customFormat="1" ht="43.8" customHeight="1">
      <c r="A199" s="43">
        <v>11</v>
      </c>
      <c r="B199" s="48" t="s">
        <v>473</v>
      </c>
      <c r="C199" s="45" t="s">
        <v>474</v>
      </c>
      <c r="D199" s="45" t="s">
        <v>475</v>
      </c>
      <c r="E199" s="46"/>
      <c r="F199" s="47">
        <v>1</v>
      </c>
      <c r="G199" s="85" t="s">
        <v>476</v>
      </c>
    </row>
    <row r="200" spans="1:7" s="6" customFormat="1" ht="43.8" customHeight="1">
      <c r="A200" s="43">
        <v>12</v>
      </c>
      <c r="B200" s="48" t="s">
        <v>477</v>
      </c>
      <c r="C200" s="45" t="s">
        <v>478</v>
      </c>
      <c r="D200" s="45" t="s">
        <v>479</v>
      </c>
      <c r="E200" s="46"/>
      <c r="F200" s="47">
        <v>1</v>
      </c>
      <c r="G200" s="85" t="s">
        <v>480</v>
      </c>
    </row>
    <row r="201" spans="1:7" s="6" customFormat="1" ht="50.1" customHeight="1">
      <c r="A201" s="43">
        <v>14</v>
      </c>
      <c r="B201" s="48" t="s">
        <v>481</v>
      </c>
      <c r="C201" s="45" t="s">
        <v>482</v>
      </c>
      <c r="D201" s="45" t="s">
        <v>483</v>
      </c>
      <c r="E201" s="46"/>
      <c r="F201" s="47">
        <v>1</v>
      </c>
      <c r="G201" s="89" t="s">
        <v>484</v>
      </c>
    </row>
    <row r="202" spans="1:7" s="6" customFormat="1" ht="50.1" customHeight="1">
      <c r="A202" s="43">
        <v>22</v>
      </c>
      <c r="B202" s="48" t="s">
        <v>485</v>
      </c>
      <c r="C202" s="45" t="s">
        <v>486</v>
      </c>
      <c r="D202" s="45" t="s">
        <v>487</v>
      </c>
      <c r="E202" s="46"/>
      <c r="F202" s="47">
        <v>2</v>
      </c>
      <c r="G202" s="151" t="s">
        <v>488</v>
      </c>
    </row>
    <row r="203" spans="1:7" s="6" customFormat="1" ht="50.1" customHeight="1">
      <c r="A203" s="43">
        <v>16</v>
      </c>
      <c r="B203" s="48" t="s">
        <v>489</v>
      </c>
      <c r="C203" s="57" t="s">
        <v>490</v>
      </c>
      <c r="D203" s="57" t="s">
        <v>491</v>
      </c>
      <c r="E203" s="46"/>
      <c r="F203" s="47">
        <v>4</v>
      </c>
      <c r="G203" s="151" t="s">
        <v>488</v>
      </c>
    </row>
    <row r="204" spans="1:7" s="6" customFormat="1" ht="50.1" customHeight="1">
      <c r="A204" s="43">
        <v>15</v>
      </c>
      <c r="B204" s="44" t="s">
        <v>492</v>
      </c>
      <c r="C204" s="45" t="s">
        <v>493</v>
      </c>
      <c r="D204" s="45" t="s">
        <v>494</v>
      </c>
      <c r="E204" s="146"/>
      <c r="F204" s="47">
        <v>1</v>
      </c>
      <c r="G204" s="151" t="s">
        <v>495</v>
      </c>
    </row>
    <row r="205" spans="1:7" s="6" customFormat="1" ht="50.1" customHeight="1">
      <c r="A205" s="43">
        <v>13</v>
      </c>
      <c r="B205" s="48" t="s">
        <v>255</v>
      </c>
      <c r="C205" s="58" t="s">
        <v>256</v>
      </c>
      <c r="D205" s="58" t="s">
        <v>257</v>
      </c>
      <c r="E205" s="46"/>
      <c r="F205" s="47">
        <v>4</v>
      </c>
      <c r="G205" s="151" t="s">
        <v>496</v>
      </c>
    </row>
    <row r="206" spans="1:7" s="6" customFormat="1" ht="33.6" customHeight="1">
      <c r="A206" s="43">
        <v>17</v>
      </c>
      <c r="B206" s="48" t="s">
        <v>497</v>
      </c>
      <c r="C206" s="45" t="s">
        <v>498</v>
      </c>
      <c r="D206" s="45" t="s">
        <v>499</v>
      </c>
      <c r="E206" s="46"/>
      <c r="F206" s="47"/>
      <c r="G206" s="85" t="s">
        <v>500</v>
      </c>
    </row>
    <row r="207" spans="1:7" s="6" customFormat="1" ht="9.9" customHeight="1">
      <c r="A207" s="117"/>
      <c r="B207" s="118"/>
      <c r="C207" s="119"/>
      <c r="D207" s="119"/>
      <c r="E207" s="46"/>
      <c r="F207" s="120"/>
      <c r="G207" s="165"/>
    </row>
    <row r="208" spans="1:7" s="12" customFormat="1" ht="15" customHeight="1">
      <c r="A208" s="278" t="s">
        <v>756</v>
      </c>
      <c r="B208" s="279"/>
      <c r="C208" s="279"/>
      <c r="D208" s="279"/>
      <c r="E208" s="279"/>
      <c r="F208" s="279"/>
      <c r="G208" s="280"/>
    </row>
    <row r="209" spans="1:7" s="12" customFormat="1" ht="196.5" customHeight="1">
      <c r="A209" s="173"/>
      <c r="B209" s="174"/>
      <c r="C209" s="125"/>
      <c r="D209" s="125"/>
      <c r="E209" s="175"/>
      <c r="F209" s="175"/>
      <c r="G209" s="185"/>
    </row>
    <row r="210" spans="1:7" s="9" customFormat="1" ht="24" customHeight="1">
      <c r="A210" s="43" t="s">
        <v>0</v>
      </c>
      <c r="B210" s="102" t="s">
        <v>1</v>
      </c>
      <c r="C210" s="43" t="s">
        <v>2</v>
      </c>
      <c r="D210" s="43" t="s">
        <v>3</v>
      </c>
      <c r="E210" s="122" t="s">
        <v>4</v>
      </c>
      <c r="F210" s="43" t="s">
        <v>5</v>
      </c>
      <c r="G210" s="45" t="s">
        <v>6</v>
      </c>
    </row>
    <row r="211" spans="1:7" s="6" customFormat="1" ht="56.25" customHeight="1">
      <c r="A211" s="41">
        <v>14</v>
      </c>
      <c r="B211" s="136" t="s">
        <v>501</v>
      </c>
      <c r="C211" s="135" t="str">
        <f>VLOOKUP(B211,[3]生产图册!B:E,3,0)</f>
        <v>Rear brake aasy 1 piston L=425mm d10/10 LITE 2020</v>
      </c>
      <c r="D211" s="135" t="str">
        <f>VLOOKUP(B211,[3]生产图册!B:E,4,0)</f>
        <v>Kit frein arriere 1 piston avec gaine plastic L=425mm d10/10  LITE 2020</v>
      </c>
      <c r="E211" s="73"/>
      <c r="F211" s="72">
        <v>1</v>
      </c>
      <c r="G211" s="150" t="s">
        <v>197</v>
      </c>
    </row>
    <row r="212" spans="1:7" s="6" customFormat="1" ht="39">
      <c r="A212" s="41">
        <v>11</v>
      </c>
      <c r="B212" s="136" t="s">
        <v>53</v>
      </c>
      <c r="C212" s="135" t="str">
        <f>VLOOKUP(B212,[3]生产图册!B:E,3,0)</f>
        <v>HEXAGON Torx screw with Flange M6x20mm</v>
      </c>
      <c r="D212" s="135" t="str">
        <f>VLOOKUP(B212,[3]生产图册!B:E,4,0)</f>
        <v>Vis HEXAGONALE Torx avec Flange  M6x20mm</v>
      </c>
      <c r="E212" s="73"/>
      <c r="F212" s="72">
        <v>2</v>
      </c>
      <c r="G212" s="151" t="s">
        <v>502</v>
      </c>
    </row>
    <row r="213" spans="1:7" s="6" customFormat="1" ht="33.6" customHeight="1">
      <c r="A213" s="41">
        <v>1</v>
      </c>
      <c r="B213" s="136" t="s">
        <v>503</v>
      </c>
      <c r="C213" s="135" t="str">
        <f>VLOOKUP(B213,[3]生产图册!B:E,3,0)</f>
        <v>HEXAGON FLAT FLANGE NUT M6</v>
      </c>
      <c r="D213" s="135" t="str">
        <f>VLOOKUP(B213,[3]生产图册!B:E,4,0)</f>
        <v>Ecrou HEXAGONAL avec Flange  M6</v>
      </c>
      <c r="E213" s="73"/>
      <c r="F213" s="72">
        <v>1</v>
      </c>
      <c r="G213" s="88" t="s">
        <v>504</v>
      </c>
    </row>
    <row r="214" spans="1:7" s="6" customFormat="1" ht="48.75" customHeight="1">
      <c r="A214" s="41">
        <v>4</v>
      </c>
      <c r="B214" s="135" t="s">
        <v>505</v>
      </c>
      <c r="C214" s="135" t="str">
        <f>VLOOKUP(B214,[3]生产图册!B:E,3,0)</f>
        <v>Rear Caliper 1 pistons d10mm F125 LITE</v>
      </c>
      <c r="D214" s="135" t="str">
        <f>VLOOKUP(B214,[3]生产图册!B:E,4,0)</f>
        <v>étrier frein arrière 1 piston sans amiante d10mm F125 LITE</v>
      </c>
      <c r="E214" s="73"/>
      <c r="F214" s="176">
        <v>1</v>
      </c>
      <c r="G214" s="88" t="s">
        <v>506</v>
      </c>
    </row>
    <row r="215" spans="1:7" s="6" customFormat="1" ht="47.4" customHeight="1">
      <c r="A215" s="41">
        <v>15</v>
      </c>
      <c r="B215" s="136" t="s">
        <v>507</v>
      </c>
      <c r="C215" s="135" t="str">
        <f>VLOOKUP(B215,[3]生产图册!B:E,3,0)</f>
        <v>Friction pad for 1 piston brake LITE</v>
      </c>
      <c r="D215" s="135" t="str">
        <f>VLOOKUP(B215,[3]生产图册!B:E,4,0)</f>
        <v>Plaquette frein arrière 1 piston LITE</v>
      </c>
      <c r="E215" s="73"/>
      <c r="F215" s="72">
        <v>2</v>
      </c>
      <c r="G215" s="88" t="s">
        <v>508</v>
      </c>
    </row>
    <row r="216" spans="1:7" s="6" customFormat="1" ht="43.5" customHeight="1">
      <c r="A216" s="177" t="s">
        <v>509</v>
      </c>
      <c r="B216" s="135" t="s">
        <v>510</v>
      </c>
      <c r="C216" s="135" t="str">
        <f>VLOOKUP(B216,[3]生产图册!B:E,3,0)</f>
        <v>Rear brake bracket LITE</v>
      </c>
      <c r="D216" s="135" t="str">
        <f>VLOOKUP(B216,[3]生产图册!B:E,4,0)</f>
        <v>patte fixation étrier frein arriere LITE</v>
      </c>
      <c r="E216" s="73"/>
      <c r="F216" s="72">
        <v>1</v>
      </c>
      <c r="G216" s="88" t="s">
        <v>511</v>
      </c>
    </row>
    <row r="217" spans="1:7" s="6" customFormat="1" ht="42.75" customHeight="1">
      <c r="A217" s="177" t="s">
        <v>512</v>
      </c>
      <c r="B217" s="136" t="s">
        <v>210</v>
      </c>
      <c r="C217" s="135" t="str">
        <f>VLOOKUP(B217,[3]生产图册!B:E,3,0)</f>
        <v>Rear Brake pads Screw L=38mm</v>
      </c>
      <c r="D217" s="135" t="str">
        <f>VLOOKUP(B217,[3]生产图册!B:E,4,0)</f>
        <v>Vis plaquette AR  L=38mm</v>
      </c>
      <c r="E217" s="73"/>
      <c r="F217" s="72">
        <v>2</v>
      </c>
      <c r="G217" s="88" t="s">
        <v>20</v>
      </c>
    </row>
    <row r="218" spans="1:7" s="6" customFormat="1" ht="43.8" customHeight="1">
      <c r="A218" s="41">
        <v>2</v>
      </c>
      <c r="B218" s="136" t="s">
        <v>513</v>
      </c>
      <c r="C218" s="135" t="str">
        <f>VLOOKUP(B218,[3]生产图册!B:E,3,0)</f>
        <v>rubber for rear caliper</v>
      </c>
      <c r="D218" s="135" t="str">
        <f>VLOOKUP(B218,[3]生产图册!B:E,4,0)</f>
        <v>jeu de caoutcgouc d'etrier frein arriere</v>
      </c>
      <c r="E218" s="73"/>
      <c r="F218" s="72">
        <v>1</v>
      </c>
      <c r="G218" s="88" t="s">
        <v>514</v>
      </c>
    </row>
    <row r="219" spans="1:7" s="6" customFormat="1" ht="48" customHeight="1">
      <c r="A219" s="41">
        <v>25</v>
      </c>
      <c r="B219" s="136" t="s">
        <v>515</v>
      </c>
      <c r="C219" s="135" t="str">
        <f>VLOOKUP(B219,[3]生产图册!B:E,3,0)</f>
        <v>Rear reservoir d10mm</v>
      </c>
      <c r="D219" s="135" t="str">
        <f>VLOOKUP(B219,[3]生产图册!B:E,4,0)</f>
        <v>maitre cylindre frein arrière avec embout durite d10mm</v>
      </c>
      <c r="E219" s="73"/>
      <c r="F219" s="72">
        <v>1</v>
      </c>
      <c r="G219" s="88" t="s">
        <v>516</v>
      </c>
    </row>
    <row r="220" spans="1:7" s="6" customFormat="1" ht="44.25" customHeight="1">
      <c r="A220" s="41">
        <v>20</v>
      </c>
      <c r="B220" s="136" t="s">
        <v>517</v>
      </c>
      <c r="C220" s="135" t="str">
        <f>VLOOKUP(B220,[3]生产图册!B:E,3,0)</f>
        <v>Rubber for REAR RESERVOIR PUSH STICK 2016</v>
      </c>
      <c r="D220" s="135" t="str">
        <f>VLOOKUP(B220,[3]生产图册!B:E,4,0)</f>
        <v>Caoutchouc tige maitre cylindre frein arrier 2016</v>
      </c>
      <c r="E220" s="73"/>
      <c r="F220" s="72">
        <v>1</v>
      </c>
      <c r="G220" s="85" t="s">
        <v>518</v>
      </c>
    </row>
    <row r="221" spans="1:7" s="6" customFormat="1" ht="33" customHeight="1">
      <c r="A221" s="41">
        <v>9</v>
      </c>
      <c r="B221" s="136" t="s">
        <v>519</v>
      </c>
      <c r="C221" s="135" t="str">
        <f>VLOOKUP(B221,[3]生产图册!B:E,3,0)</f>
        <v>Rear reservoir puch stick  L=115mm HT</v>
      </c>
      <c r="D221" s="135" t="str">
        <f>VLOOKUP(B221,[3]生产图册!B:E,4,0)</f>
        <v>Tige poussoir maitre cylindre L=115mm HT</v>
      </c>
      <c r="E221" s="178"/>
      <c r="F221" s="72">
        <v>1</v>
      </c>
      <c r="G221" s="85" t="s">
        <v>518</v>
      </c>
    </row>
    <row r="222" spans="1:7" s="6" customFormat="1" ht="39" customHeight="1">
      <c r="A222" s="41">
        <v>10</v>
      </c>
      <c r="B222" s="136" t="s">
        <v>520</v>
      </c>
      <c r="C222" s="135" t="str">
        <f>VLOOKUP(B222,[3]生产图册!B:E,3,0)</f>
        <v>Pin shaft d6mmx16mm</v>
      </c>
      <c r="D222" s="135" t="str">
        <f>VLOOKUP(B222,[3]生产图册!B:E,4,0)</f>
        <v>axe d6mmx16mm</v>
      </c>
      <c r="E222" s="178"/>
      <c r="F222" s="72">
        <v>1</v>
      </c>
      <c r="G222" s="85" t="s">
        <v>518</v>
      </c>
    </row>
    <row r="223" spans="1:7" s="6" customFormat="1" ht="39" customHeight="1">
      <c r="A223" s="41">
        <v>3</v>
      </c>
      <c r="B223" s="136" t="s">
        <v>521</v>
      </c>
      <c r="C223" s="135" t="str">
        <f>VLOOKUP(B223,[3]生产图册!B:E,3,0)</f>
        <v>Split pin d1.6mmx16mm</v>
      </c>
      <c r="D223" s="135" t="str">
        <f>VLOOKUP(B223,[3]生产图册!B:E,4,0)</f>
        <v>Goupille d1.6mmx16mm</v>
      </c>
      <c r="E223" s="178"/>
      <c r="F223" s="72">
        <v>1</v>
      </c>
      <c r="G223" s="85" t="s">
        <v>518</v>
      </c>
    </row>
    <row r="224" spans="1:7" s="6" customFormat="1" ht="39" customHeight="1">
      <c r="A224" s="41"/>
      <c r="B224" s="136" t="s">
        <v>522</v>
      </c>
      <c r="C224" s="135" t="str">
        <f>VLOOKUP(B224,[3]生产图册!B:E,3,0)</f>
        <v>Oil steel tube L=425mm    d10mm/d10mm BLACK 2020</v>
      </c>
      <c r="D224" s="135" t="str">
        <f>VLOOKUP(B224,[3]生产图册!B:E,4,0)</f>
        <v>Durite frein arrière L=425mm  d10mm/d10mm NOIR 2020</v>
      </c>
      <c r="E224" s="178"/>
      <c r="F224" s="72">
        <v>1</v>
      </c>
      <c r="G224" s="151" t="s">
        <v>523</v>
      </c>
    </row>
    <row r="225" spans="1:7" s="6" customFormat="1" ht="45.75" customHeight="1">
      <c r="A225" s="43">
        <v>19</v>
      </c>
      <c r="B225" s="179" t="s">
        <v>524</v>
      </c>
      <c r="C225" s="135" t="str">
        <f>VLOOKUP(B225,[3]生产图册!B:E,3,0)</f>
        <v>CNC brake pedal for Start models frame</v>
      </c>
      <c r="D225" s="135" t="str">
        <f>VLOOKUP(B225,[3]生产图册!B:E,4,0)</f>
        <v>Pedale de frein CNC pour Start</v>
      </c>
      <c r="E225" s="54"/>
      <c r="F225" s="47">
        <v>1</v>
      </c>
      <c r="G225" s="151" t="s">
        <v>525</v>
      </c>
    </row>
    <row r="226" spans="1:7" s="6" customFormat="1" ht="41.25" customHeight="1">
      <c r="A226" s="43">
        <v>6</v>
      </c>
      <c r="B226" s="57" t="s">
        <v>526</v>
      </c>
      <c r="C226" s="45" t="s">
        <v>527</v>
      </c>
      <c r="D226" s="45" t="s">
        <v>528</v>
      </c>
      <c r="E226" s="44"/>
      <c r="F226" s="186">
        <v>1</v>
      </c>
      <c r="G226" s="151" t="s">
        <v>529</v>
      </c>
    </row>
    <row r="227" spans="1:7" s="6" customFormat="1" ht="41.25" customHeight="1">
      <c r="A227" s="236"/>
      <c r="B227" s="244" t="s">
        <v>757</v>
      </c>
      <c r="C227" s="237" t="s">
        <v>758</v>
      </c>
      <c r="D227" s="237" t="s">
        <v>759</v>
      </c>
      <c r="E227" s="235"/>
      <c r="F227" s="245">
        <v>2</v>
      </c>
      <c r="G227" s="246" t="s">
        <v>760</v>
      </c>
    </row>
    <row r="228" spans="1:7" s="6" customFormat="1" ht="41.25" customHeight="1">
      <c r="A228" s="43"/>
      <c r="B228" s="57" t="s">
        <v>530</v>
      </c>
      <c r="C228" s="45" t="s">
        <v>531</v>
      </c>
      <c r="D228" s="45" t="s">
        <v>532</v>
      </c>
      <c r="E228" s="44"/>
      <c r="F228" s="186">
        <v>1</v>
      </c>
      <c r="G228" s="181" t="s">
        <v>533</v>
      </c>
    </row>
    <row r="229" spans="1:7" s="6" customFormat="1" ht="42.75" customHeight="1">
      <c r="A229" s="43">
        <v>7</v>
      </c>
      <c r="B229" s="54" t="s">
        <v>534</v>
      </c>
      <c r="C229" s="54" t="s">
        <v>535</v>
      </c>
      <c r="D229" s="45" t="s">
        <v>536</v>
      </c>
      <c r="E229" s="54"/>
      <c r="F229" s="186">
        <v>1</v>
      </c>
      <c r="G229" s="151" t="s">
        <v>537</v>
      </c>
    </row>
    <row r="230" spans="1:7" s="6" customFormat="1" ht="39.75" customHeight="1">
      <c r="A230" s="187" t="s">
        <v>538</v>
      </c>
      <c r="B230" s="54" t="s">
        <v>539</v>
      </c>
      <c r="C230" s="45" t="s">
        <v>540</v>
      </c>
      <c r="D230" s="45" t="s">
        <v>541</v>
      </c>
      <c r="E230" s="54"/>
      <c r="F230" s="186">
        <v>3</v>
      </c>
      <c r="G230" s="88" t="s">
        <v>542</v>
      </c>
    </row>
    <row r="231" spans="1:7" s="6" customFormat="1" ht="39.75" customHeight="1">
      <c r="A231" s="187"/>
      <c r="B231" s="54" t="s">
        <v>543</v>
      </c>
      <c r="C231" s="45" t="s">
        <v>544</v>
      </c>
      <c r="D231" s="45" t="s">
        <v>545</v>
      </c>
      <c r="E231" s="54"/>
      <c r="F231" s="186">
        <v>1</v>
      </c>
      <c r="G231" s="88" t="s">
        <v>542</v>
      </c>
    </row>
    <row r="232" spans="1:7" s="6" customFormat="1" ht="39.75" customHeight="1">
      <c r="A232" s="187"/>
      <c r="B232" s="54" t="s">
        <v>546</v>
      </c>
      <c r="C232" s="54" t="s">
        <v>547</v>
      </c>
      <c r="D232" s="45" t="s">
        <v>548</v>
      </c>
      <c r="E232" s="54"/>
      <c r="F232" s="186">
        <v>1</v>
      </c>
      <c r="G232" s="88" t="s">
        <v>542</v>
      </c>
    </row>
    <row r="233" spans="1:7" s="6" customFormat="1" ht="9.9" customHeight="1">
      <c r="A233" s="117"/>
      <c r="B233" s="126"/>
      <c r="C233" s="119"/>
      <c r="D233" s="119"/>
      <c r="E233" s="110"/>
      <c r="F233" s="120"/>
      <c r="G233" s="133"/>
    </row>
    <row r="234" spans="1:7" s="6" customFormat="1" ht="15" customHeight="1">
      <c r="A234" s="263" t="s">
        <v>761</v>
      </c>
      <c r="B234" s="264"/>
      <c r="C234" s="264"/>
      <c r="D234" s="264"/>
      <c r="E234" s="264"/>
      <c r="F234" s="264"/>
      <c r="G234" s="265"/>
    </row>
    <row r="235" spans="1:7" s="6" customFormat="1" ht="174" customHeight="1">
      <c r="A235" s="121"/>
      <c r="B235" s="110"/>
      <c r="C235" s="111"/>
      <c r="D235" s="111"/>
      <c r="E235" s="79"/>
      <c r="F235" s="79"/>
      <c r="G235" s="90"/>
    </row>
    <row r="236" spans="1:7" s="9" customFormat="1" ht="24" customHeight="1">
      <c r="A236" s="43" t="s">
        <v>0</v>
      </c>
      <c r="B236" s="102" t="s">
        <v>1</v>
      </c>
      <c r="C236" s="43" t="s">
        <v>2</v>
      </c>
      <c r="D236" s="43" t="s">
        <v>3</v>
      </c>
      <c r="E236" s="122" t="s">
        <v>4</v>
      </c>
      <c r="F236" s="43" t="s">
        <v>5</v>
      </c>
      <c r="G236" s="45" t="s">
        <v>6</v>
      </c>
    </row>
    <row r="237" spans="1:7" s="6" customFormat="1" ht="51.6" customHeight="1">
      <c r="A237" s="43">
        <v>8</v>
      </c>
      <c r="B237" s="42" t="s">
        <v>549</v>
      </c>
      <c r="C237" s="135" t="str">
        <f>VLOOKUP(B237,[3]生产图册!B:E,3,0)</f>
        <v>START Muffler&amp; Exhaust pipe assy YCF 94db (1 spring) 2022</v>
      </c>
      <c r="D237" s="135" t="str">
        <f>VLOOKUP(B237,[3]生产图册!B:E,4,0)</f>
        <v>Echapement complet YCF 94db START (1 ressort) 2022</v>
      </c>
      <c r="E237" s="99"/>
      <c r="F237" s="43">
        <v>1</v>
      </c>
      <c r="G237" s="86" t="s">
        <v>550</v>
      </c>
    </row>
    <row r="238" spans="1:7" s="6" customFormat="1" ht="59.4" customHeight="1">
      <c r="A238" s="43">
        <v>1</v>
      </c>
      <c r="B238" s="66" t="s">
        <v>551</v>
      </c>
      <c r="C238" s="45" t="s">
        <v>552</v>
      </c>
      <c r="D238" s="45" t="s">
        <v>553</v>
      </c>
      <c r="E238" s="64"/>
      <c r="F238" s="186">
        <v>1</v>
      </c>
      <c r="G238" s="89" t="s">
        <v>554</v>
      </c>
    </row>
    <row r="239" spans="1:7" s="6" customFormat="1" ht="50.1" customHeight="1">
      <c r="A239" s="43">
        <v>17</v>
      </c>
      <c r="B239" s="60" t="s">
        <v>555</v>
      </c>
      <c r="C239" s="45" t="s">
        <v>556</v>
      </c>
      <c r="D239" s="45" t="s">
        <v>557</v>
      </c>
      <c r="E239" s="63"/>
      <c r="F239" s="102">
        <v>1</v>
      </c>
      <c r="G239" s="88" t="s">
        <v>558</v>
      </c>
    </row>
    <row r="240" spans="1:7" s="6" customFormat="1" ht="50.1" customHeight="1">
      <c r="A240" s="43">
        <v>15</v>
      </c>
      <c r="B240" s="57" t="s">
        <v>559</v>
      </c>
      <c r="C240" s="45" t="s">
        <v>560</v>
      </c>
      <c r="D240" s="45" t="s">
        <v>561</v>
      </c>
      <c r="E240" s="59"/>
      <c r="F240" s="43">
        <v>1</v>
      </c>
      <c r="G240" s="88" t="s">
        <v>562</v>
      </c>
    </row>
    <row r="241" spans="1:7" s="6" customFormat="1" ht="34.200000000000003" customHeight="1">
      <c r="A241" s="43"/>
      <c r="B241" s="57" t="s">
        <v>563</v>
      </c>
      <c r="C241" s="58" t="s">
        <v>564</v>
      </c>
      <c r="D241" s="58" t="s">
        <v>565</v>
      </c>
      <c r="E241" s="189"/>
      <c r="F241" s="43">
        <v>3</v>
      </c>
      <c r="G241" s="88" t="s">
        <v>562</v>
      </c>
    </row>
    <row r="242" spans="1:7" s="6" customFormat="1" ht="31.2">
      <c r="A242" s="43"/>
      <c r="B242" s="57" t="s">
        <v>566</v>
      </c>
      <c r="C242" s="45" t="s">
        <v>567</v>
      </c>
      <c r="D242" s="45" t="s">
        <v>568</v>
      </c>
      <c r="E242" s="64"/>
      <c r="F242" s="43">
        <v>3</v>
      </c>
      <c r="G242" s="88" t="s">
        <v>562</v>
      </c>
    </row>
    <row r="243" spans="1:7" s="6" customFormat="1" ht="57.6" customHeight="1">
      <c r="A243" s="43">
        <v>2</v>
      </c>
      <c r="B243" s="57" t="s">
        <v>569</v>
      </c>
      <c r="C243" s="57" t="s">
        <v>570</v>
      </c>
      <c r="D243" s="57" t="s">
        <v>571</v>
      </c>
      <c r="E243" s="59"/>
      <c r="F243" s="43">
        <v>1</v>
      </c>
      <c r="G243" s="85" t="s">
        <v>550</v>
      </c>
    </row>
    <row r="244" spans="1:7" s="6" customFormat="1" ht="46.8">
      <c r="A244" s="43">
        <v>4</v>
      </c>
      <c r="B244" s="57" t="s">
        <v>572</v>
      </c>
      <c r="C244" s="45" t="s">
        <v>573</v>
      </c>
      <c r="D244" s="45" t="s">
        <v>574</v>
      </c>
      <c r="E244" s="59"/>
      <c r="F244" s="43">
        <v>1</v>
      </c>
      <c r="G244" s="151" t="s">
        <v>575</v>
      </c>
    </row>
    <row r="245" spans="1:7" s="6" customFormat="1" ht="50.1" customHeight="1">
      <c r="A245" s="43">
        <v>5</v>
      </c>
      <c r="B245" s="57" t="s">
        <v>576</v>
      </c>
      <c r="C245" s="58" t="s">
        <v>577</v>
      </c>
      <c r="D245" s="57" t="s">
        <v>578</v>
      </c>
      <c r="E245" s="43"/>
      <c r="F245" s="43">
        <v>2</v>
      </c>
      <c r="G245" s="151" t="s">
        <v>579</v>
      </c>
    </row>
    <row r="246" spans="1:7" s="6" customFormat="1" ht="50.1" customHeight="1">
      <c r="A246" s="43">
        <v>12</v>
      </c>
      <c r="B246" s="57" t="s">
        <v>580</v>
      </c>
      <c r="C246" s="45" t="s">
        <v>581</v>
      </c>
      <c r="D246" s="45" t="s">
        <v>582</v>
      </c>
      <c r="E246" s="44"/>
      <c r="F246" s="43">
        <v>1</v>
      </c>
      <c r="G246" s="85" t="s">
        <v>550</v>
      </c>
    </row>
    <row r="247" spans="1:7" s="6" customFormat="1" ht="35.4" customHeight="1">
      <c r="A247" s="43"/>
      <c r="B247" s="57" t="s">
        <v>438</v>
      </c>
      <c r="C247" s="45" t="s">
        <v>439</v>
      </c>
      <c r="D247" s="45" t="s">
        <v>440</v>
      </c>
      <c r="E247" s="58"/>
      <c r="F247" s="43">
        <v>4</v>
      </c>
      <c r="G247" s="89" t="s">
        <v>583</v>
      </c>
    </row>
    <row r="248" spans="1:7" s="13" customFormat="1" ht="33" customHeight="1">
      <c r="A248" s="43">
        <v>24</v>
      </c>
      <c r="B248" s="60" t="s">
        <v>123</v>
      </c>
      <c r="C248" s="57" t="s">
        <v>124</v>
      </c>
      <c r="D248" s="57" t="s">
        <v>125</v>
      </c>
      <c r="E248" s="44"/>
      <c r="F248" s="43">
        <v>4</v>
      </c>
      <c r="G248" s="196" t="s">
        <v>36</v>
      </c>
    </row>
    <row r="249" spans="1:7" s="6" customFormat="1" ht="50.1" customHeight="1">
      <c r="A249" s="43">
        <v>7</v>
      </c>
      <c r="B249" s="60" t="s">
        <v>584</v>
      </c>
      <c r="C249" s="45" t="s">
        <v>585</v>
      </c>
      <c r="D249" s="45" t="s">
        <v>586</v>
      </c>
      <c r="E249" s="44"/>
      <c r="F249" s="43">
        <v>1</v>
      </c>
      <c r="G249" s="197" t="s">
        <v>587</v>
      </c>
    </row>
    <row r="250" spans="1:7" s="6" customFormat="1" ht="37.200000000000003" customHeight="1">
      <c r="A250" s="43">
        <v>6</v>
      </c>
      <c r="B250" s="60" t="s">
        <v>588</v>
      </c>
      <c r="C250" s="57" t="s">
        <v>589</v>
      </c>
      <c r="D250" s="57" t="s">
        <v>590</v>
      </c>
      <c r="E250" s="44"/>
      <c r="F250" s="43">
        <v>1</v>
      </c>
      <c r="G250" s="86" t="s">
        <v>591</v>
      </c>
    </row>
    <row r="251" spans="1:7" s="6" customFormat="1" ht="37.200000000000003" customHeight="1">
      <c r="A251" s="43">
        <v>20</v>
      </c>
      <c r="B251" s="57" t="s">
        <v>592</v>
      </c>
      <c r="C251" s="45" t="s">
        <v>593</v>
      </c>
      <c r="D251" s="45" t="s">
        <v>594</v>
      </c>
      <c r="E251" s="59"/>
      <c r="F251" s="43">
        <v>1</v>
      </c>
      <c r="G251" s="151" t="s">
        <v>595</v>
      </c>
    </row>
    <row r="252" spans="1:7" s="6" customFormat="1" ht="9.9" customHeight="1">
      <c r="A252" s="117"/>
      <c r="B252" s="118"/>
      <c r="C252" s="119"/>
      <c r="D252" s="119"/>
      <c r="E252" s="46"/>
      <c r="F252" s="120"/>
      <c r="G252" s="183"/>
    </row>
    <row r="253" spans="1:7" s="6" customFormat="1" ht="15" customHeight="1">
      <c r="A253" s="263" t="s">
        <v>762</v>
      </c>
      <c r="B253" s="264"/>
      <c r="C253" s="264"/>
      <c r="D253" s="264"/>
      <c r="E253" s="264"/>
      <c r="F253" s="264"/>
      <c r="G253" s="265"/>
    </row>
    <row r="254" spans="1:7" s="6" customFormat="1" ht="204" customHeight="1">
      <c r="A254" s="121"/>
      <c r="B254" s="110"/>
      <c r="C254" s="111"/>
      <c r="D254" s="111"/>
      <c r="E254" s="79"/>
      <c r="F254" s="79"/>
      <c r="G254" s="90"/>
    </row>
    <row r="255" spans="1:7" s="9" customFormat="1" ht="24" customHeight="1">
      <c r="A255" s="43" t="s">
        <v>0</v>
      </c>
      <c r="B255" s="102" t="s">
        <v>1</v>
      </c>
      <c r="C255" s="43" t="s">
        <v>2</v>
      </c>
      <c r="D255" s="43" t="s">
        <v>3</v>
      </c>
      <c r="E255" s="122" t="s">
        <v>4</v>
      </c>
      <c r="F255" s="43" t="s">
        <v>5</v>
      </c>
      <c r="G255" s="45" t="s">
        <v>6</v>
      </c>
    </row>
    <row r="256" spans="1:7" s="6" customFormat="1" ht="50.1" customHeight="1">
      <c r="A256" s="43">
        <v>1</v>
      </c>
      <c r="B256" s="44" t="s">
        <v>596</v>
      </c>
      <c r="C256" s="188" t="s">
        <v>597</v>
      </c>
      <c r="D256" s="188" t="s">
        <v>598</v>
      </c>
      <c r="E256" s="46"/>
      <c r="F256" s="47">
        <v>1</v>
      </c>
      <c r="G256" s="85" t="s">
        <v>599</v>
      </c>
    </row>
    <row r="257" spans="1:7" s="6" customFormat="1" ht="50.1" customHeight="1">
      <c r="A257" s="187" t="s">
        <v>600</v>
      </c>
      <c r="B257" s="57" t="s">
        <v>601</v>
      </c>
      <c r="C257" s="45" t="s">
        <v>602</v>
      </c>
      <c r="D257" s="45" t="s">
        <v>603</v>
      </c>
      <c r="E257" s="56"/>
      <c r="F257" s="190">
        <v>1</v>
      </c>
      <c r="G257" s="85" t="s">
        <v>604</v>
      </c>
    </row>
    <row r="258" spans="1:7" s="6" customFormat="1" ht="50.1" customHeight="1">
      <c r="A258" s="187" t="s">
        <v>605</v>
      </c>
      <c r="B258" s="96" t="s">
        <v>606</v>
      </c>
      <c r="C258" s="98" t="s">
        <v>607</v>
      </c>
      <c r="D258" s="98" t="s">
        <v>608</v>
      </c>
      <c r="E258" s="97"/>
      <c r="F258" s="47">
        <v>1</v>
      </c>
      <c r="G258" s="198" t="s">
        <v>609</v>
      </c>
    </row>
    <row r="259" spans="1:7" s="6" customFormat="1" ht="42" customHeight="1">
      <c r="A259" s="187" t="s">
        <v>610</v>
      </c>
      <c r="B259" s="48" t="s">
        <v>611</v>
      </c>
      <c r="C259" s="45" t="s">
        <v>612</v>
      </c>
      <c r="D259" s="45" t="s">
        <v>613</v>
      </c>
      <c r="E259" s="46"/>
      <c r="F259" s="47">
        <v>1</v>
      </c>
      <c r="G259" s="85" t="s">
        <v>267</v>
      </c>
    </row>
    <row r="260" spans="1:7" s="6" customFormat="1" ht="50.1" customHeight="1">
      <c r="A260" s="187" t="s">
        <v>614</v>
      </c>
      <c r="B260" s="96" t="s">
        <v>615</v>
      </c>
      <c r="C260" s="98" t="s">
        <v>616</v>
      </c>
      <c r="D260" s="98" t="s">
        <v>617</v>
      </c>
      <c r="E260" s="97"/>
      <c r="F260" s="47">
        <v>1</v>
      </c>
      <c r="G260" s="198" t="s">
        <v>609</v>
      </c>
    </row>
    <row r="261" spans="1:7" s="3" customFormat="1" ht="50.1" customHeight="1">
      <c r="A261" s="159">
        <v>10</v>
      </c>
      <c r="B261" s="191" t="s">
        <v>618</v>
      </c>
      <c r="C261" s="192" t="s">
        <v>619</v>
      </c>
      <c r="D261" s="192" t="s">
        <v>620</v>
      </c>
      <c r="E261" s="193"/>
      <c r="F261" s="194">
        <v>1</v>
      </c>
      <c r="G261" s="199" t="s">
        <v>621</v>
      </c>
    </row>
    <row r="262" spans="1:7" s="3" customFormat="1" ht="42" customHeight="1">
      <c r="A262" s="159">
        <v>13</v>
      </c>
      <c r="B262" s="191" t="s">
        <v>622</v>
      </c>
      <c r="C262" s="192" t="s">
        <v>623</v>
      </c>
      <c r="D262" s="192" t="s">
        <v>624</v>
      </c>
      <c r="E262" s="193"/>
      <c r="F262" s="194">
        <v>1</v>
      </c>
      <c r="G262" s="199" t="s">
        <v>621</v>
      </c>
    </row>
    <row r="263" spans="1:7" s="6" customFormat="1" ht="39">
      <c r="A263" s="43">
        <v>8</v>
      </c>
      <c r="B263" s="48" t="s">
        <v>625</v>
      </c>
      <c r="C263" s="58" t="s">
        <v>626</v>
      </c>
      <c r="D263" s="58" t="s">
        <v>627</v>
      </c>
      <c r="E263" s="46"/>
      <c r="F263" s="47">
        <v>8</v>
      </c>
      <c r="G263" s="151" t="s">
        <v>628</v>
      </c>
    </row>
    <row r="264" spans="1:7" s="6" customFormat="1" ht="39">
      <c r="A264" s="43"/>
      <c r="B264" s="42" t="s">
        <v>629</v>
      </c>
      <c r="C264" s="135" t="str">
        <f>VLOOKUP(B264,[3]生产图册!B:E,3,0)</f>
        <v>Pan Head Cross Tapping Screw ST4.8x20mm</v>
      </c>
      <c r="D264" s="135" t="str">
        <f>VLOOKUP(B264,[3]生产图册!B:E,4,0)</f>
        <v>Vis taraudeuse à tête ronde cruciforme ST4.8x20mm</v>
      </c>
      <c r="E264" s="128"/>
      <c r="F264" s="41">
        <v>1</v>
      </c>
      <c r="G264" s="151" t="s">
        <v>628</v>
      </c>
    </row>
    <row r="265" spans="1:7" s="6" customFormat="1" ht="31.2">
      <c r="A265" s="43">
        <v>11</v>
      </c>
      <c r="B265" s="48" t="s">
        <v>630</v>
      </c>
      <c r="C265" s="57" t="s">
        <v>631</v>
      </c>
      <c r="D265" s="57" t="s">
        <v>632</v>
      </c>
      <c r="E265" s="116"/>
      <c r="F265" s="47">
        <v>8</v>
      </c>
      <c r="G265" s="151" t="s">
        <v>633</v>
      </c>
    </row>
    <row r="266" spans="1:7" s="6" customFormat="1" ht="54.6">
      <c r="A266" s="43">
        <v>9</v>
      </c>
      <c r="B266" s="54" t="s">
        <v>53</v>
      </c>
      <c r="C266" s="57" t="s">
        <v>54</v>
      </c>
      <c r="D266" s="57" t="s">
        <v>55</v>
      </c>
      <c r="E266" s="56"/>
      <c r="F266" s="47">
        <v>4</v>
      </c>
      <c r="G266" s="151" t="s">
        <v>634</v>
      </c>
    </row>
    <row r="267" spans="1:7" s="6" customFormat="1" ht="35.4" customHeight="1">
      <c r="A267" s="43">
        <v>10</v>
      </c>
      <c r="B267" s="124" t="s">
        <v>635</v>
      </c>
      <c r="C267" s="57" t="s">
        <v>636</v>
      </c>
      <c r="D267" s="57" t="s">
        <v>637</v>
      </c>
      <c r="E267" s="111"/>
      <c r="F267" s="47">
        <v>4</v>
      </c>
      <c r="G267" s="85" t="s">
        <v>20</v>
      </c>
    </row>
    <row r="268" spans="1:7" s="6" customFormat="1" ht="35.4" customHeight="1">
      <c r="A268" s="43">
        <v>11</v>
      </c>
      <c r="B268" s="48" t="s">
        <v>638</v>
      </c>
      <c r="C268" s="45" t="s">
        <v>639</v>
      </c>
      <c r="D268" s="45" t="s">
        <v>640</v>
      </c>
      <c r="E268" s="111"/>
      <c r="F268" s="47">
        <v>4</v>
      </c>
      <c r="G268" s="85" t="s">
        <v>20</v>
      </c>
    </row>
    <row r="269" spans="1:7" s="6" customFormat="1" ht="35.4" customHeight="1">
      <c r="A269" s="43"/>
      <c r="B269" s="48" t="s">
        <v>503</v>
      </c>
      <c r="C269" s="58" t="s">
        <v>641</v>
      </c>
      <c r="D269" s="57" t="s">
        <v>642</v>
      </c>
      <c r="E269" s="195"/>
      <c r="F269" s="47">
        <v>2</v>
      </c>
      <c r="G269" s="89" t="s">
        <v>20</v>
      </c>
    </row>
    <row r="270" spans="1:7" s="6" customFormat="1" ht="35.4" customHeight="1">
      <c r="A270" s="43">
        <v>12</v>
      </c>
      <c r="B270" s="60" t="s">
        <v>53</v>
      </c>
      <c r="C270" s="57" t="s">
        <v>54</v>
      </c>
      <c r="D270" s="57" t="s">
        <v>55</v>
      </c>
      <c r="E270" s="44"/>
      <c r="F270" s="47">
        <v>2</v>
      </c>
      <c r="G270" s="88" t="s">
        <v>583</v>
      </c>
    </row>
    <row r="271" spans="1:7" s="6" customFormat="1" ht="50.1" customHeight="1">
      <c r="A271" s="43">
        <v>16</v>
      </c>
      <c r="B271" s="48" t="s">
        <v>643</v>
      </c>
      <c r="C271" s="57" t="s">
        <v>644</v>
      </c>
      <c r="D271" s="57" t="s">
        <v>645</v>
      </c>
      <c r="E271" s="79"/>
      <c r="F271" s="47">
        <v>2</v>
      </c>
      <c r="G271" s="88" t="s">
        <v>20</v>
      </c>
    </row>
    <row r="272" spans="1:7" s="6" customFormat="1" ht="50.1" customHeight="1">
      <c r="A272" s="43">
        <v>16</v>
      </c>
      <c r="B272" s="48" t="s">
        <v>638</v>
      </c>
      <c r="C272" s="45" t="s">
        <v>646</v>
      </c>
      <c r="D272" s="45" t="s">
        <v>647</v>
      </c>
      <c r="E272" s="79"/>
      <c r="F272" s="47">
        <v>2</v>
      </c>
      <c r="G272" s="88" t="s">
        <v>20</v>
      </c>
    </row>
    <row r="273" spans="1:9" s="6" customFormat="1" ht="9.9" customHeight="1">
      <c r="A273" s="117"/>
      <c r="B273" s="118"/>
      <c r="C273" s="119"/>
      <c r="D273" s="119"/>
      <c r="E273" s="79"/>
      <c r="F273" s="120"/>
      <c r="G273" s="133"/>
    </row>
    <row r="274" spans="1:9" s="6" customFormat="1" ht="15" customHeight="1">
      <c r="A274" s="272" t="s">
        <v>763</v>
      </c>
      <c r="B274" s="273"/>
      <c r="C274" s="273"/>
      <c r="D274" s="273"/>
      <c r="E274" s="273"/>
      <c r="F274" s="273"/>
      <c r="G274" s="277"/>
    </row>
    <row r="275" spans="1:9" s="6" customFormat="1" ht="147" customHeight="1">
      <c r="A275" s="121"/>
      <c r="B275" s="110"/>
      <c r="C275" s="111"/>
      <c r="D275" s="111"/>
      <c r="E275" s="79"/>
      <c r="F275" s="79"/>
      <c r="G275" s="90"/>
    </row>
    <row r="276" spans="1:9" s="9" customFormat="1" ht="24" customHeight="1">
      <c r="A276" s="43" t="s">
        <v>0</v>
      </c>
      <c r="B276" s="102" t="s">
        <v>1</v>
      </c>
      <c r="C276" s="43" t="s">
        <v>2</v>
      </c>
      <c r="D276" s="43" t="s">
        <v>3</v>
      </c>
      <c r="E276" s="122" t="s">
        <v>4</v>
      </c>
      <c r="F276" s="43" t="s">
        <v>5</v>
      </c>
      <c r="G276" s="45" t="s">
        <v>6</v>
      </c>
    </row>
    <row r="277" spans="1:9" s="14" customFormat="1" ht="44.25" customHeight="1">
      <c r="A277" s="43">
        <v>1</v>
      </c>
      <c r="B277" s="57" t="s">
        <v>648</v>
      </c>
      <c r="C277" s="45" t="s">
        <v>649</v>
      </c>
      <c r="D277" s="45" t="s">
        <v>650</v>
      </c>
      <c r="E277" s="43"/>
      <c r="F277" s="43">
        <v>1</v>
      </c>
      <c r="G277" s="89" t="s">
        <v>70</v>
      </c>
    </row>
    <row r="278" spans="1:9" s="6" customFormat="1" ht="34.200000000000003" customHeight="1">
      <c r="A278" s="43">
        <v>20</v>
      </c>
      <c r="B278" s="48" t="s">
        <v>651</v>
      </c>
      <c r="C278" s="45" t="s">
        <v>652</v>
      </c>
      <c r="D278" s="45" t="s">
        <v>653</v>
      </c>
      <c r="E278" s="122"/>
      <c r="F278" s="43">
        <v>1</v>
      </c>
      <c r="G278" s="89" t="s">
        <v>84</v>
      </c>
    </row>
    <row r="279" spans="1:9" s="6" customFormat="1" ht="50.1" customHeight="1">
      <c r="A279" s="43">
        <v>2</v>
      </c>
      <c r="B279" s="48">
        <v>100204339</v>
      </c>
      <c r="C279" s="48" t="s">
        <v>654</v>
      </c>
      <c r="D279" s="48" t="s">
        <v>655</v>
      </c>
      <c r="E279" s="200"/>
      <c r="F279" s="43">
        <v>1</v>
      </c>
      <c r="G279" s="89" t="s">
        <v>656</v>
      </c>
    </row>
    <row r="280" spans="1:9" s="6" customFormat="1" ht="33" customHeight="1">
      <c r="A280" s="43">
        <v>5</v>
      </c>
      <c r="B280" s="60" t="s">
        <v>53</v>
      </c>
      <c r="C280" s="57" t="s">
        <v>54</v>
      </c>
      <c r="D280" s="57" t="s">
        <v>55</v>
      </c>
      <c r="E280" s="44"/>
      <c r="F280" s="43">
        <v>1</v>
      </c>
      <c r="G280" s="89" t="s">
        <v>56</v>
      </c>
    </row>
    <row r="281" spans="1:9" s="15" customFormat="1" ht="50.1" customHeight="1">
      <c r="A281" s="41"/>
      <c r="B281" s="42" t="s">
        <v>657</v>
      </c>
      <c r="C281" s="135" t="str">
        <f>VLOOKUP(B281,[3]生产图册!B:E,3,0)</f>
        <v>The Ignitor coil stents BLACK</v>
      </c>
      <c r="D281" s="135" t="str">
        <f>VLOOKUP(B281,[3]生产图册!B:E,4,0)</f>
        <v>Support</v>
      </c>
      <c r="E281" s="75"/>
      <c r="F281" s="41">
        <v>2</v>
      </c>
      <c r="G281" s="89" t="s">
        <v>70</v>
      </c>
      <c r="H281" s="219"/>
      <c r="I281" s="219"/>
    </row>
    <row r="282" spans="1:9" s="15" customFormat="1" ht="36.6" customHeight="1">
      <c r="A282" s="41"/>
      <c r="B282" s="71" t="s">
        <v>503</v>
      </c>
      <c r="C282" s="135" t="str">
        <f>VLOOKUP(B282,[3]生产图册!B:E,3,0)</f>
        <v>HEXAGON FLAT FLANGE NUT M6</v>
      </c>
      <c r="D282" s="135" t="str">
        <f>VLOOKUP(B282,[3]生产图册!B:E,4,0)</f>
        <v>Ecrou HEXAGONAL avec Flange  M6</v>
      </c>
      <c r="E282" s="201"/>
      <c r="F282" s="202">
        <v>2</v>
      </c>
      <c r="G282" s="89" t="s">
        <v>70</v>
      </c>
      <c r="H282" s="219"/>
      <c r="I282" s="219"/>
    </row>
    <row r="283" spans="1:9" s="6" customFormat="1" ht="50.1" customHeight="1">
      <c r="A283" s="43">
        <v>4</v>
      </c>
      <c r="B283" s="48">
        <v>86426</v>
      </c>
      <c r="C283" s="45" t="s">
        <v>658</v>
      </c>
      <c r="D283" s="45" t="s">
        <v>659</v>
      </c>
      <c r="E283" s="170"/>
      <c r="F283" s="43">
        <v>1</v>
      </c>
      <c r="G283" s="89" t="s">
        <v>660</v>
      </c>
    </row>
    <row r="284" spans="1:9" s="6" customFormat="1" ht="9.9" customHeight="1">
      <c r="A284" s="76"/>
      <c r="B284" s="77"/>
      <c r="C284" s="78"/>
      <c r="D284" s="78"/>
      <c r="E284" s="129"/>
      <c r="F284" s="79"/>
      <c r="G284" s="90"/>
    </row>
    <row r="285" spans="1:9" s="6" customFormat="1" ht="15" customHeight="1">
      <c r="A285" s="263" t="s">
        <v>764</v>
      </c>
      <c r="B285" s="264"/>
      <c r="C285" s="264"/>
      <c r="D285" s="264"/>
      <c r="E285" s="264"/>
      <c r="F285" s="264"/>
      <c r="G285" s="265"/>
    </row>
    <row r="286" spans="1:9" s="6" customFormat="1" ht="174" customHeight="1">
      <c r="A286" s="121"/>
      <c r="B286" s="110"/>
      <c r="C286" s="111"/>
      <c r="D286" s="111"/>
      <c r="E286" s="79"/>
      <c r="F286" s="79"/>
      <c r="G286" s="90"/>
    </row>
    <row r="287" spans="1:9" s="9" customFormat="1" ht="24" customHeight="1">
      <c r="A287" s="43" t="s">
        <v>0</v>
      </c>
      <c r="B287" s="102" t="s">
        <v>1</v>
      </c>
      <c r="C287" s="43" t="s">
        <v>2</v>
      </c>
      <c r="D287" s="43" t="s">
        <v>3</v>
      </c>
      <c r="E287" s="122" t="s">
        <v>4</v>
      </c>
      <c r="F287" s="43" t="s">
        <v>5</v>
      </c>
      <c r="G287" s="45" t="s">
        <v>6</v>
      </c>
    </row>
    <row r="288" spans="1:9" s="5" customFormat="1" ht="64.5" customHeight="1">
      <c r="A288" s="38">
        <v>21</v>
      </c>
      <c r="B288" s="203" t="s">
        <v>661</v>
      </c>
      <c r="C288" s="149" t="s">
        <v>662</v>
      </c>
      <c r="D288" s="149" t="s">
        <v>663</v>
      </c>
      <c r="E288" s="204"/>
      <c r="F288" s="104">
        <v>1</v>
      </c>
      <c r="G288" s="132" t="s">
        <v>664</v>
      </c>
    </row>
    <row r="289" spans="1:9" s="5" customFormat="1" ht="50.1" customHeight="1">
      <c r="A289" s="38">
        <v>1</v>
      </c>
      <c r="B289" s="205" t="s">
        <v>665</v>
      </c>
      <c r="C289" s="149" t="s">
        <v>662</v>
      </c>
      <c r="D289" s="149" t="s">
        <v>663</v>
      </c>
      <c r="E289" s="204"/>
      <c r="F289" s="104">
        <v>1</v>
      </c>
      <c r="G289" s="132" t="s">
        <v>666</v>
      </c>
    </row>
    <row r="290" spans="1:9" s="6" customFormat="1" ht="40.200000000000003" customHeight="1">
      <c r="A290" s="43"/>
      <c r="B290" s="54" t="s">
        <v>158</v>
      </c>
      <c r="C290" s="45" t="s">
        <v>159</v>
      </c>
      <c r="D290" s="45" t="s">
        <v>160</v>
      </c>
      <c r="E290" s="56"/>
      <c r="F290" s="47">
        <v>2</v>
      </c>
      <c r="G290" s="85" t="s">
        <v>36</v>
      </c>
    </row>
    <row r="291" spans="1:9" s="6" customFormat="1" ht="50.1" customHeight="1">
      <c r="A291" s="43">
        <v>2</v>
      </c>
      <c r="B291" s="54" t="s">
        <v>667</v>
      </c>
      <c r="C291" s="206" t="s">
        <v>668</v>
      </c>
      <c r="D291" s="206" t="s">
        <v>669</v>
      </c>
      <c r="E291" s="56"/>
      <c r="F291" s="47">
        <v>1</v>
      </c>
      <c r="G291" s="151" t="s">
        <v>670</v>
      </c>
    </row>
    <row r="292" spans="1:9" s="15" customFormat="1" ht="50.1" customHeight="1">
      <c r="A292" s="41">
        <v>14</v>
      </c>
      <c r="B292" s="42" t="s">
        <v>672</v>
      </c>
      <c r="C292" s="135" t="str">
        <f>VLOOKUP(B292,[3]生产图册!B:E,3,0)</f>
        <v>START rear frame part BLACK 2020</v>
      </c>
      <c r="D292" s="135" t="str">
        <f>VLOOKUP(B292,[3]生产图册!B:E,4,0)</f>
        <v>Boucle arrière START NOIRE 2020</v>
      </c>
      <c r="E292" s="75"/>
      <c r="F292" s="41">
        <v>1</v>
      </c>
      <c r="G292" s="132" t="s">
        <v>664</v>
      </c>
      <c r="H292" s="219"/>
      <c r="I292" s="219"/>
    </row>
    <row r="293" spans="1:9" s="6" customFormat="1" ht="50.1" customHeight="1">
      <c r="A293" s="43"/>
      <c r="B293" s="54" t="s">
        <v>673</v>
      </c>
      <c r="C293" s="57" t="s">
        <v>674</v>
      </c>
      <c r="D293" s="57" t="s">
        <v>675</v>
      </c>
      <c r="E293" s="146"/>
      <c r="F293" s="47">
        <v>1</v>
      </c>
      <c r="G293" s="151" t="s">
        <v>676</v>
      </c>
    </row>
    <row r="294" spans="1:9" s="6" customFormat="1" ht="50.1" customHeight="1">
      <c r="A294" s="43">
        <v>22</v>
      </c>
      <c r="B294" s="48" t="s">
        <v>677</v>
      </c>
      <c r="C294" s="45" t="s">
        <v>678</v>
      </c>
      <c r="D294" s="45" t="s">
        <v>679</v>
      </c>
      <c r="E294" s="46"/>
      <c r="F294" s="47">
        <v>1</v>
      </c>
      <c r="G294" s="85" t="s">
        <v>680</v>
      </c>
    </row>
    <row r="295" spans="1:9" s="6" customFormat="1" ht="50.1" customHeight="1">
      <c r="A295" s="43">
        <v>15</v>
      </c>
      <c r="B295" s="48" t="s">
        <v>681</v>
      </c>
      <c r="C295" s="45" t="s">
        <v>682</v>
      </c>
      <c r="D295" s="45" t="s">
        <v>683</v>
      </c>
      <c r="E295" s="46"/>
      <c r="F295" s="47">
        <v>1</v>
      </c>
      <c r="G295" s="85" t="s">
        <v>680</v>
      </c>
    </row>
    <row r="296" spans="1:9" s="6" customFormat="1" ht="50.1" customHeight="1">
      <c r="A296" s="43">
        <v>16</v>
      </c>
      <c r="B296" s="48" t="s">
        <v>684</v>
      </c>
      <c r="C296" s="45" t="s">
        <v>685</v>
      </c>
      <c r="D296" s="45" t="s">
        <v>686</v>
      </c>
      <c r="E296" s="46"/>
      <c r="F296" s="47">
        <v>1</v>
      </c>
      <c r="G296" s="85" t="s">
        <v>680</v>
      </c>
    </row>
    <row r="297" spans="1:9" s="6" customFormat="1" ht="37.200000000000003" customHeight="1">
      <c r="A297" s="43">
        <v>5</v>
      </c>
      <c r="B297" s="48" t="s">
        <v>687</v>
      </c>
      <c r="C297" s="45" t="s">
        <v>688</v>
      </c>
      <c r="D297" s="45" t="s">
        <v>689</v>
      </c>
      <c r="E297" s="46"/>
      <c r="F297" s="47">
        <v>1</v>
      </c>
      <c r="G297" s="85" t="s">
        <v>671</v>
      </c>
    </row>
    <row r="298" spans="1:9" s="6" customFormat="1" ht="37.200000000000003" customHeight="1">
      <c r="A298" s="43">
        <v>6</v>
      </c>
      <c r="B298" s="48" t="s">
        <v>338</v>
      </c>
      <c r="C298" s="45" t="s">
        <v>690</v>
      </c>
      <c r="D298" s="45" t="s">
        <v>691</v>
      </c>
      <c r="E298" s="46"/>
      <c r="F298" s="47">
        <v>1</v>
      </c>
      <c r="G298" s="85" t="s">
        <v>274</v>
      </c>
    </row>
    <row r="299" spans="1:9" s="6" customFormat="1" ht="50.1" customHeight="1">
      <c r="A299" s="43">
        <v>8</v>
      </c>
      <c r="B299" s="54" t="s">
        <v>692</v>
      </c>
      <c r="C299" s="57" t="s">
        <v>693</v>
      </c>
      <c r="D299" s="57" t="s">
        <v>694</v>
      </c>
      <c r="E299" s="56"/>
      <c r="F299" s="47">
        <v>2</v>
      </c>
      <c r="G299" s="85" t="s">
        <v>695</v>
      </c>
    </row>
    <row r="300" spans="1:9" s="6" customFormat="1" ht="50.1" customHeight="1">
      <c r="A300" s="43">
        <v>9</v>
      </c>
      <c r="B300" s="42" t="s">
        <v>696</v>
      </c>
      <c r="C300" s="135" t="str">
        <f>VLOOKUP(B300,[3]生产图册!B:E,3,0)</f>
        <v>HEXAGON Torx screw with Flange M8x110mm</v>
      </c>
      <c r="D300" s="135" t="str">
        <f>VLOOKUP(B300,[3]生产图册!B:E,4,0)</f>
        <v>Vis HEXAGONALE Torx avec Flange  M8x110mm</v>
      </c>
      <c r="E300" s="56"/>
      <c r="F300" s="47">
        <v>1</v>
      </c>
      <c r="G300" s="220" t="s">
        <v>697</v>
      </c>
    </row>
    <row r="301" spans="1:9" s="6" customFormat="1" ht="50.1" customHeight="1">
      <c r="A301" s="43">
        <v>9</v>
      </c>
      <c r="B301" s="54" t="s">
        <v>698</v>
      </c>
      <c r="C301" s="57" t="s">
        <v>699</v>
      </c>
      <c r="D301" s="57" t="s">
        <v>700</v>
      </c>
      <c r="E301" s="56"/>
      <c r="F301" s="47">
        <v>1</v>
      </c>
      <c r="G301" s="151" t="s">
        <v>701</v>
      </c>
    </row>
    <row r="302" spans="1:9" s="6" customFormat="1" ht="40.200000000000003" customHeight="1">
      <c r="A302" s="43">
        <v>10</v>
      </c>
      <c r="B302" s="48" t="s">
        <v>702</v>
      </c>
      <c r="C302" s="58" t="s">
        <v>703</v>
      </c>
      <c r="D302" s="57" t="s">
        <v>704</v>
      </c>
      <c r="E302" s="46"/>
      <c r="F302" s="47">
        <v>4</v>
      </c>
      <c r="G302" s="85" t="s">
        <v>20</v>
      </c>
    </row>
    <row r="303" spans="1:9" s="6" customFormat="1" ht="40.200000000000003" customHeight="1">
      <c r="A303" s="43">
        <v>12</v>
      </c>
      <c r="B303" s="54" t="s">
        <v>705</v>
      </c>
      <c r="C303" s="57" t="s">
        <v>706</v>
      </c>
      <c r="D303" s="57" t="s">
        <v>707</v>
      </c>
      <c r="E303" s="56"/>
      <c r="F303" s="47">
        <v>4</v>
      </c>
      <c r="G303" s="85" t="s">
        <v>708</v>
      </c>
    </row>
    <row r="304" spans="1:9" s="6" customFormat="1" ht="10.199999999999999">
      <c r="A304" s="117"/>
      <c r="B304" s="126"/>
      <c r="C304" s="119"/>
      <c r="D304" s="119"/>
      <c r="E304" s="110"/>
      <c r="F304" s="120"/>
      <c r="G304" s="165"/>
    </row>
    <row r="305" spans="1:7" s="6" customFormat="1" ht="19.5" customHeight="1">
      <c r="A305" s="263" t="s">
        <v>765</v>
      </c>
      <c r="B305" s="264"/>
      <c r="C305" s="264"/>
      <c r="D305" s="264"/>
      <c r="E305" s="264"/>
      <c r="F305" s="264"/>
      <c r="G305" s="265"/>
    </row>
    <row r="306" spans="1:7" s="6" customFormat="1" ht="150" customHeight="1">
      <c r="A306" s="207"/>
      <c r="B306" s="169"/>
      <c r="C306" s="169"/>
      <c r="D306" s="169"/>
      <c r="E306" s="169"/>
      <c r="F306" s="99"/>
      <c r="G306" s="221"/>
    </row>
    <row r="307" spans="1:7" s="6" customFormat="1" ht="20.399999999999999">
      <c r="A307" s="43" t="s">
        <v>0</v>
      </c>
      <c r="B307" s="43" t="s">
        <v>1</v>
      </c>
      <c r="C307" s="43" t="s">
        <v>2</v>
      </c>
      <c r="D307" s="43" t="s">
        <v>3</v>
      </c>
      <c r="E307" s="122" t="s">
        <v>4</v>
      </c>
      <c r="F307" s="43" t="s">
        <v>5</v>
      </c>
      <c r="G307" s="222" t="s">
        <v>6</v>
      </c>
    </row>
    <row r="308" spans="1:7" s="5" customFormat="1" ht="58.8" customHeight="1">
      <c r="A308" s="215"/>
      <c r="B308" s="247" t="s">
        <v>709</v>
      </c>
      <c r="C308" s="248" t="str">
        <f>VLOOKUP(B308,'[3]发动机 '!B:E,3,0)</f>
        <v>Complete YCF Crankcase Cover, LH for kick start engine GREY</v>
      </c>
      <c r="D308" s="248" t="str">
        <f>VLOOKUP(B308,'[3]发动机 '!B:E,4,0)</f>
        <v>CARTER ALLUMAGE complet YCF pour moteur demarage avec kick GRIS</v>
      </c>
      <c r="E308" s="249"/>
      <c r="F308" s="159">
        <v>1</v>
      </c>
      <c r="G308" s="250" t="s">
        <v>710</v>
      </c>
    </row>
    <row r="309" spans="1:7" s="5" customFormat="1" ht="50.1" customHeight="1">
      <c r="A309" s="215"/>
      <c r="B309" s="232" t="s">
        <v>711</v>
      </c>
      <c r="C309" s="192" t="s">
        <v>712</v>
      </c>
      <c r="D309" s="192" t="s">
        <v>713</v>
      </c>
      <c r="E309" s="251"/>
      <c r="F309" s="159">
        <v>1</v>
      </c>
      <c r="G309" s="250" t="s">
        <v>710</v>
      </c>
    </row>
    <row r="310" spans="1:7" s="5" customFormat="1" ht="50.1" customHeight="1">
      <c r="A310" s="215"/>
      <c r="B310" s="252" t="s">
        <v>714</v>
      </c>
      <c r="C310" s="248" t="str">
        <f>VLOOKUP(B310,[3]生产图册!B:E,3,0)</f>
        <v>YCF Aluminium Cap Big View Hole BLACK</v>
      </c>
      <c r="D310" s="248" t="str">
        <f>VLOOKUP(B310,[3]生产图册!B:E,4,0)</f>
        <v>Bouchon carter allumage CNC YCF NOIR</v>
      </c>
      <c r="E310" s="247"/>
      <c r="F310" s="159">
        <v>1</v>
      </c>
      <c r="G310" s="250" t="s">
        <v>710</v>
      </c>
    </row>
    <row r="311" spans="1:7" s="5" customFormat="1" ht="43.8" customHeight="1">
      <c r="A311" s="215"/>
      <c r="B311" s="253" t="s">
        <v>715</v>
      </c>
      <c r="C311" s="248" t="str">
        <f>VLOOKUP(B311,'[3]发动机 '!B:E,3,0)</f>
        <v>O-Ring d22x1.9</v>
      </c>
      <c r="D311" s="248" t="str">
        <f>VLOOKUP(B311,'[3]发动机 '!B:E,4,0)</f>
        <v>Joint toriqued22x1.9</v>
      </c>
      <c r="E311" s="247"/>
      <c r="F311" s="159">
        <v>1</v>
      </c>
      <c r="G311" s="250" t="s">
        <v>710</v>
      </c>
    </row>
    <row r="312" spans="1:7" s="5" customFormat="1" ht="37.200000000000003" customHeight="1">
      <c r="A312" s="215"/>
      <c r="B312" s="191" t="s">
        <v>716</v>
      </c>
      <c r="C312" s="191" t="s">
        <v>717</v>
      </c>
      <c r="D312" s="191" t="s">
        <v>718</v>
      </c>
      <c r="E312" s="254"/>
      <c r="F312" s="159">
        <v>1</v>
      </c>
      <c r="G312" s="250" t="s">
        <v>710</v>
      </c>
    </row>
    <row r="313" spans="1:7" s="8" customFormat="1" ht="37.200000000000003" customHeight="1">
      <c r="A313" s="215"/>
      <c r="B313" s="191" t="s">
        <v>719</v>
      </c>
      <c r="C313" s="191" t="s">
        <v>720</v>
      </c>
      <c r="D313" s="191" t="s">
        <v>721</v>
      </c>
      <c r="E313" s="254"/>
      <c r="F313" s="159">
        <v>1</v>
      </c>
      <c r="G313" s="250" t="s">
        <v>710</v>
      </c>
    </row>
    <row r="314" spans="1:7" s="6" customFormat="1" ht="9.9" customHeight="1">
      <c r="A314" s="117"/>
      <c r="B314" s="126"/>
      <c r="C314" s="119"/>
      <c r="D314" s="119"/>
      <c r="E314" s="110"/>
      <c r="F314" s="120"/>
      <c r="G314" s="165"/>
    </row>
    <row r="315" spans="1:7" s="6" customFormat="1" ht="15" customHeight="1">
      <c r="A315" s="263" t="s">
        <v>766</v>
      </c>
      <c r="B315" s="264"/>
      <c r="C315" s="264"/>
      <c r="D315" s="264"/>
      <c r="E315" s="264"/>
      <c r="F315" s="264"/>
      <c r="G315" s="265"/>
    </row>
    <row r="316" spans="1:7" s="6" customFormat="1" ht="192" customHeight="1">
      <c r="A316" s="121"/>
      <c r="B316" s="110"/>
      <c r="C316" s="111"/>
      <c r="D316" s="111"/>
      <c r="E316" s="79"/>
      <c r="F316" s="79"/>
      <c r="G316" s="90"/>
    </row>
    <row r="317" spans="1:7" s="9" customFormat="1" ht="24" customHeight="1">
      <c r="A317" s="43" t="s">
        <v>0</v>
      </c>
      <c r="B317" s="102" t="s">
        <v>1</v>
      </c>
      <c r="C317" s="43" t="s">
        <v>2</v>
      </c>
      <c r="D317" s="43" t="s">
        <v>3</v>
      </c>
      <c r="E317" s="122" t="s">
        <v>4</v>
      </c>
      <c r="F317" s="43" t="s">
        <v>5</v>
      </c>
      <c r="G317" s="45" t="s">
        <v>6</v>
      </c>
    </row>
    <row r="318" spans="1:7" s="16" customFormat="1" ht="56.4" customHeight="1">
      <c r="A318" s="209">
        <v>1</v>
      </c>
      <c r="B318" s="255" t="s">
        <v>722</v>
      </c>
      <c r="C318" s="248" t="str">
        <f>VLOOKUP(B318,[3]贴花图册!B:E,3,0)</f>
        <v>LITE110-RACE complete graphic kit 2023</v>
      </c>
      <c r="D318" s="248" t="str">
        <f>VLOOKUP(B318,[3]贴花图册!B:E,4,0)</f>
        <v>Kit deco complet LITE110-RACE 2023</v>
      </c>
      <c r="E318" s="210"/>
      <c r="F318" s="211">
        <v>1</v>
      </c>
      <c r="G318" s="223" t="s">
        <v>723</v>
      </c>
    </row>
    <row r="319" spans="1:7" s="13" customFormat="1" ht="9.9" customHeight="1">
      <c r="A319" s="212"/>
      <c r="B319" s="213"/>
      <c r="C319" s="119"/>
      <c r="D319" s="119"/>
      <c r="E319" s="214"/>
      <c r="F319" s="120"/>
      <c r="G319" s="224"/>
    </row>
    <row r="320" spans="1:7" s="11" customFormat="1" ht="15" customHeight="1">
      <c r="A320" s="263" t="s">
        <v>767</v>
      </c>
      <c r="B320" s="264"/>
      <c r="C320" s="264"/>
      <c r="D320" s="264"/>
      <c r="E320" s="264"/>
      <c r="F320" s="264"/>
      <c r="G320" s="265"/>
    </row>
    <row r="321" spans="1:7" s="259" customFormat="1" ht="50.1" customHeight="1">
      <c r="A321" s="256">
        <v>1</v>
      </c>
      <c r="B321" s="83" t="s">
        <v>724</v>
      </c>
      <c r="C321" s="83" t="s">
        <v>725</v>
      </c>
      <c r="D321" s="83" t="s">
        <v>726</v>
      </c>
      <c r="E321" s="257"/>
      <c r="F321" s="35">
        <v>1</v>
      </c>
      <c r="G321" s="258" t="s">
        <v>727</v>
      </c>
    </row>
    <row r="322" spans="1:7" s="11" customFormat="1" ht="50.1" customHeight="1">
      <c r="A322" s="155"/>
      <c r="B322" s="39" t="s">
        <v>728</v>
      </c>
      <c r="C322" s="135" t="str">
        <f>VLOOKUP(B322,'[3]发动机 '!B:E,3,0)</f>
        <v>STARTER KICK SMALL HOLE d13mm</v>
      </c>
      <c r="D322" s="135" t="str">
        <f>VLOOKUP(B322,'[3]发动机 '!B:E,4,0)</f>
        <v>KICK  PETIT DIAMETRE d13mm</v>
      </c>
      <c r="E322" s="41"/>
      <c r="F322" s="43">
        <v>1</v>
      </c>
      <c r="G322" s="89" t="s">
        <v>729</v>
      </c>
    </row>
    <row r="323" spans="1:7" s="17" customFormat="1" ht="30.6" customHeight="1">
      <c r="A323" s="155"/>
      <c r="B323" s="57" t="s">
        <v>53</v>
      </c>
      <c r="C323" s="57" t="s">
        <v>54</v>
      </c>
      <c r="D323" s="57" t="s">
        <v>55</v>
      </c>
      <c r="E323" s="44"/>
      <c r="F323" s="43">
        <v>1</v>
      </c>
      <c r="G323" s="89" t="s">
        <v>56</v>
      </c>
    </row>
    <row r="324" spans="1:7" s="17" customFormat="1" ht="51" customHeight="1">
      <c r="A324" s="208"/>
      <c r="B324" s="114" t="s">
        <v>730</v>
      </c>
      <c r="C324" s="114" t="s">
        <v>731</v>
      </c>
      <c r="D324" s="114" t="s">
        <v>732</v>
      </c>
      <c r="E324" s="216"/>
      <c r="F324" s="38">
        <v>1</v>
      </c>
      <c r="G324" s="225" t="s">
        <v>733</v>
      </c>
    </row>
    <row r="325" spans="1:7" s="11" customFormat="1" ht="34.799999999999997" customHeight="1">
      <c r="A325" s="208"/>
      <c r="B325" s="113" t="s">
        <v>115</v>
      </c>
      <c r="C325" s="113" t="s">
        <v>116</v>
      </c>
      <c r="D325" s="113" t="s">
        <v>117</v>
      </c>
      <c r="E325" s="217"/>
      <c r="F325" s="38">
        <v>1</v>
      </c>
      <c r="G325" s="225" t="s">
        <v>733</v>
      </c>
    </row>
    <row r="326" spans="1:7" s="11" customFormat="1" ht="39">
      <c r="A326" s="38"/>
      <c r="B326" s="71" t="s">
        <v>503</v>
      </c>
      <c r="C326" s="135" t="str">
        <f>VLOOKUP(B326,[3]生产图册!B:E,3,0)</f>
        <v>HEXAGON FLAT FLANGE NUT M6</v>
      </c>
      <c r="D326" s="135" t="str">
        <f>VLOOKUP(B326,[3]生产图册!B:E,4,0)</f>
        <v>Ecrou HEXAGONAL avec Flange  M6</v>
      </c>
      <c r="E326" s="218"/>
      <c r="F326" s="38">
        <v>1</v>
      </c>
      <c r="G326" s="132" t="s">
        <v>734</v>
      </c>
    </row>
    <row r="327" spans="1:7" s="12" customFormat="1">
      <c r="A327" s="10"/>
      <c r="B327" s="226"/>
      <c r="C327" s="226"/>
      <c r="D327" s="226"/>
      <c r="E327" s="227"/>
      <c r="F327" s="227"/>
      <c r="G327" s="228"/>
    </row>
    <row r="328" spans="1:7" s="12" customFormat="1">
      <c r="A328" s="10"/>
      <c r="B328" s="226"/>
      <c r="C328" s="226"/>
      <c r="D328" s="226"/>
      <c r="E328" s="227"/>
      <c r="F328" s="227"/>
      <c r="G328" s="228"/>
    </row>
    <row r="329" spans="1:7" s="12" customFormat="1">
      <c r="A329" s="10"/>
      <c r="B329" s="226"/>
      <c r="C329" s="226"/>
      <c r="D329" s="226"/>
      <c r="E329" s="227"/>
      <c r="F329" s="227"/>
      <c r="G329" s="228"/>
    </row>
    <row r="330" spans="1:7" s="12" customFormat="1">
      <c r="A330" s="10"/>
      <c r="B330" s="226"/>
      <c r="C330" s="226"/>
      <c r="D330" s="226"/>
      <c r="E330" s="227"/>
      <c r="F330" s="227"/>
      <c r="G330" s="228"/>
    </row>
    <row r="331" spans="1:7" s="12" customFormat="1">
      <c r="A331" s="10"/>
      <c r="B331" s="226"/>
      <c r="C331" s="226"/>
      <c r="D331" s="226"/>
      <c r="E331" s="227"/>
      <c r="F331" s="227"/>
      <c r="G331" s="228"/>
    </row>
    <row r="332" spans="1:7" s="12" customFormat="1">
      <c r="A332" s="10"/>
      <c r="B332" s="226"/>
      <c r="C332" s="226"/>
      <c r="D332" s="226"/>
      <c r="E332" s="227"/>
      <c r="F332" s="227"/>
      <c r="G332" s="228"/>
    </row>
    <row r="333" spans="1:7" s="12" customFormat="1">
      <c r="A333" s="10"/>
      <c r="B333" s="226"/>
      <c r="C333" s="226"/>
      <c r="D333" s="226"/>
      <c r="E333" s="227"/>
      <c r="F333" s="227"/>
      <c r="G333" s="228"/>
    </row>
    <row r="334" spans="1:7" s="12" customFormat="1">
      <c r="A334" s="10"/>
      <c r="B334" s="226"/>
      <c r="C334" s="226"/>
      <c r="D334" s="226"/>
      <c r="E334" s="227"/>
      <c r="F334" s="227"/>
      <c r="G334" s="228"/>
    </row>
    <row r="335" spans="1:7" s="12" customFormat="1">
      <c r="A335" s="10"/>
      <c r="B335" s="226"/>
      <c r="C335" s="226"/>
      <c r="D335" s="226"/>
      <c r="E335" s="227"/>
      <c r="F335" s="227"/>
      <c r="G335" s="228"/>
    </row>
  </sheetData>
  <mergeCells count="21">
    <mergeCell ref="A320:G320"/>
    <mergeCell ref="A2:B2"/>
    <mergeCell ref="A253:G253"/>
    <mergeCell ref="A274:G274"/>
    <mergeCell ref="A285:G285"/>
    <mergeCell ref="A305:G305"/>
    <mergeCell ref="A315:G315"/>
    <mergeCell ref="A139:G139"/>
    <mergeCell ref="A159:G159"/>
    <mergeCell ref="A187:G187"/>
    <mergeCell ref="A208:G208"/>
    <mergeCell ref="A234:G234"/>
    <mergeCell ref="A64:G64"/>
    <mergeCell ref="A76:G76"/>
    <mergeCell ref="A91:G91"/>
    <mergeCell ref="A111:G111"/>
    <mergeCell ref="A123:G123"/>
    <mergeCell ref="D2:G2"/>
    <mergeCell ref="A4:G4"/>
    <mergeCell ref="A30:G30"/>
    <mergeCell ref="A57:G57"/>
  </mergeCells>
  <conditionalFormatting sqref="B10">
    <cfRule type="duplicateValues" dxfId="960" priority="1009"/>
    <cfRule type="duplicateValues" dxfId="959" priority="1010"/>
    <cfRule type="duplicateValues" dxfId="958" priority="1011"/>
    <cfRule type="duplicateValues" dxfId="957" priority="1012"/>
    <cfRule type="duplicateValues" dxfId="956" priority="1013"/>
    <cfRule type="duplicateValues" dxfId="955" priority="1014"/>
    <cfRule type="duplicateValues" dxfId="954" priority="1015"/>
    <cfRule type="duplicateValues" dxfId="953" priority="1016"/>
  </conditionalFormatting>
  <conditionalFormatting sqref="C11:D11">
    <cfRule type="duplicateValues" dxfId="952" priority="1198"/>
  </conditionalFormatting>
  <conditionalFormatting sqref="C12:D12">
    <cfRule type="duplicateValues" dxfId="951" priority="1197"/>
  </conditionalFormatting>
  <conditionalFormatting sqref="C13">
    <cfRule type="duplicateValues" dxfId="950" priority="1091"/>
  </conditionalFormatting>
  <conditionalFormatting sqref="D13">
    <cfRule type="duplicateValues" dxfId="949" priority="1090"/>
  </conditionalFormatting>
  <conditionalFormatting sqref="B16">
    <cfRule type="duplicateValues" dxfId="948" priority="1352"/>
  </conditionalFormatting>
  <conditionalFormatting sqref="B17">
    <cfRule type="duplicateValues" dxfId="947" priority="1351"/>
  </conditionalFormatting>
  <conditionalFormatting sqref="B18">
    <cfRule type="duplicateValues" dxfId="946" priority="1355"/>
  </conditionalFormatting>
  <conditionalFormatting sqref="B19">
    <cfRule type="duplicateValues" dxfId="945" priority="1335"/>
  </conditionalFormatting>
  <conditionalFormatting sqref="B20">
    <cfRule type="duplicateValues" dxfId="944" priority="1345"/>
  </conditionalFormatting>
  <conditionalFormatting sqref="C20">
    <cfRule type="duplicateValues" dxfId="943" priority="1194"/>
  </conditionalFormatting>
  <conditionalFormatting sqref="D20">
    <cfRule type="duplicateValues" dxfId="942" priority="1193"/>
  </conditionalFormatting>
  <conditionalFormatting sqref="B21">
    <cfRule type="duplicateValues" dxfId="941" priority="1348"/>
  </conditionalFormatting>
  <conditionalFormatting sqref="B25">
    <cfRule type="duplicateValues" dxfId="940" priority="1333"/>
  </conditionalFormatting>
  <conditionalFormatting sqref="B26">
    <cfRule type="duplicateValues" dxfId="939" priority="762"/>
    <cfRule type="duplicateValues" dxfId="938" priority="763"/>
    <cfRule type="duplicateValues" dxfId="937" priority="764"/>
  </conditionalFormatting>
  <conditionalFormatting sqref="B27">
    <cfRule type="duplicateValues" dxfId="936" priority="1357"/>
  </conditionalFormatting>
  <conditionalFormatting sqref="C40">
    <cfRule type="duplicateValues" dxfId="935" priority="1192"/>
  </conditionalFormatting>
  <conditionalFormatting sqref="D40">
    <cfRule type="duplicateValues" dxfId="934" priority="1191"/>
  </conditionalFormatting>
  <conditionalFormatting sqref="C41">
    <cfRule type="duplicateValues" dxfId="933" priority="1190"/>
  </conditionalFormatting>
  <conditionalFormatting sqref="D41">
    <cfRule type="duplicateValues" dxfId="932" priority="1189"/>
  </conditionalFormatting>
  <conditionalFormatting sqref="C42">
    <cfRule type="duplicateValues" dxfId="931" priority="1188"/>
  </conditionalFormatting>
  <conditionalFormatting sqref="D42">
    <cfRule type="duplicateValues" dxfId="930" priority="1187"/>
  </conditionalFormatting>
  <conditionalFormatting sqref="B43">
    <cfRule type="duplicateValues" dxfId="929" priority="759"/>
    <cfRule type="duplicateValues" dxfId="928" priority="760"/>
    <cfRule type="duplicateValues" dxfId="927" priority="761"/>
  </conditionalFormatting>
  <conditionalFormatting sqref="C44">
    <cfRule type="duplicateValues" dxfId="926" priority="1186"/>
  </conditionalFormatting>
  <conditionalFormatting sqref="D44">
    <cfRule type="duplicateValues" dxfId="925" priority="1185"/>
  </conditionalFormatting>
  <conditionalFormatting sqref="D47">
    <cfRule type="duplicateValues" dxfId="924" priority="1183"/>
  </conditionalFormatting>
  <conditionalFormatting sqref="B51">
    <cfRule type="duplicateValues" dxfId="923" priority="1275"/>
  </conditionalFormatting>
  <conditionalFormatting sqref="B52">
    <cfRule type="duplicateValues" dxfId="922" priority="944"/>
    <cfRule type="duplicateValues" dxfId="921" priority="945"/>
    <cfRule type="duplicateValues" dxfId="920" priority="946"/>
    <cfRule type="duplicateValues" dxfId="919" priority="947"/>
    <cfRule type="duplicateValues" dxfId="918" priority="948"/>
    <cfRule type="duplicateValues" dxfId="917" priority="949"/>
    <cfRule type="duplicateValues" dxfId="916" priority="950"/>
    <cfRule type="duplicateValues" dxfId="915" priority="951"/>
    <cfRule type="duplicateValues" dxfId="914" priority="952"/>
    <cfRule type="duplicateValues" dxfId="913" priority="953"/>
    <cfRule type="duplicateValues" dxfId="912" priority="954"/>
    <cfRule type="duplicateValues" dxfId="911" priority="955"/>
    <cfRule type="duplicateValues" dxfId="910" priority="956"/>
    <cfRule type="duplicateValues" dxfId="909" priority="957"/>
  </conditionalFormatting>
  <conditionalFormatting sqref="C53">
    <cfRule type="duplicateValues" dxfId="908" priority="1181"/>
  </conditionalFormatting>
  <conditionalFormatting sqref="D53">
    <cfRule type="duplicateValues" dxfId="907" priority="1180"/>
  </conditionalFormatting>
  <conditionalFormatting sqref="B60">
    <cfRule type="duplicateValues" dxfId="906" priority="931"/>
    <cfRule type="duplicateValues" dxfId="905" priority="932"/>
    <cfRule type="duplicateValues" dxfId="904" priority="933"/>
    <cfRule type="duplicateValues" dxfId="903" priority="934"/>
    <cfRule type="duplicateValues" dxfId="902" priority="935"/>
    <cfRule type="duplicateValues" dxfId="901" priority="936"/>
    <cfRule type="duplicateValues" dxfId="900" priority="937"/>
    <cfRule type="duplicateValues" dxfId="899" priority="938"/>
    <cfRule type="duplicateValues" dxfId="898" priority="939"/>
    <cfRule type="duplicateValues" dxfId="897" priority="940"/>
    <cfRule type="duplicateValues" dxfId="896" priority="941"/>
    <cfRule type="duplicateValues" dxfId="895" priority="942"/>
    <cfRule type="duplicateValues" dxfId="894" priority="943"/>
  </conditionalFormatting>
  <conditionalFormatting sqref="C62">
    <cfRule type="duplicateValues" dxfId="893" priority="1179"/>
  </conditionalFormatting>
  <conditionalFormatting sqref="D62">
    <cfRule type="duplicateValues" dxfId="892" priority="1178"/>
  </conditionalFormatting>
  <conditionalFormatting sqref="B71">
    <cfRule type="duplicateValues" dxfId="891" priority="729"/>
    <cfRule type="duplicateValues" dxfId="890" priority="730"/>
    <cfRule type="duplicateValues" dxfId="889" priority="731"/>
    <cfRule type="duplicateValues" dxfId="888" priority="732"/>
    <cfRule type="duplicateValues" dxfId="887" priority="733"/>
    <cfRule type="duplicateValues" dxfId="886" priority="734"/>
    <cfRule type="duplicateValues" dxfId="885" priority="735"/>
    <cfRule type="duplicateValues" dxfId="884" priority="736"/>
    <cfRule type="duplicateValues" dxfId="883" priority="737"/>
    <cfRule type="duplicateValues" dxfId="882" priority="738"/>
    <cfRule type="duplicateValues" dxfId="881" priority="739"/>
    <cfRule type="duplicateValues" dxfId="880" priority="740"/>
    <cfRule type="duplicateValues" dxfId="879" priority="741"/>
    <cfRule type="duplicateValues" dxfId="878" priority="742"/>
    <cfRule type="duplicateValues" dxfId="877" priority="743"/>
  </conditionalFormatting>
  <conditionalFormatting sqref="D73">
    <cfRule type="duplicateValues" dxfId="876" priority="1177"/>
  </conditionalFormatting>
  <conditionalFormatting sqref="B79">
    <cfRule type="duplicateValues" dxfId="875" priority="696"/>
    <cfRule type="duplicateValues" dxfId="874" priority="697"/>
    <cfRule type="duplicateValues" dxfId="873" priority="698"/>
    <cfRule type="duplicateValues" dxfId="872" priority="700"/>
    <cfRule type="duplicateValues" dxfId="871" priority="701"/>
    <cfRule type="duplicateValues" dxfId="870" priority="702"/>
    <cfRule type="duplicateValues" dxfId="869" priority="703"/>
    <cfRule type="duplicateValues" dxfId="868" priority="704"/>
    <cfRule type="duplicateValues" dxfId="867" priority="705"/>
    <cfRule type="duplicateValues" dxfId="866" priority="706"/>
    <cfRule type="duplicateValues" dxfId="865" priority="707"/>
    <cfRule type="duplicateValues" dxfId="864" priority="708"/>
    <cfRule type="duplicateValues" dxfId="863" priority="709"/>
    <cfRule type="duplicateValues" dxfId="862" priority="710"/>
    <cfRule type="duplicateValues" dxfId="861" priority="711"/>
    <cfRule type="duplicateValues" dxfId="860" priority="712"/>
  </conditionalFormatting>
  <conditionalFormatting sqref="B80">
    <cfRule type="duplicateValues" dxfId="859" priority="678"/>
    <cfRule type="duplicateValues" dxfId="858" priority="679"/>
    <cfRule type="duplicateValues" dxfId="857" priority="680"/>
    <cfRule type="duplicateValues" dxfId="856" priority="683"/>
    <cfRule type="duplicateValues" dxfId="855" priority="684"/>
    <cfRule type="duplicateValues" dxfId="854" priority="685"/>
    <cfRule type="duplicateValues" dxfId="853" priority="686"/>
    <cfRule type="duplicateValues" dxfId="852" priority="687"/>
    <cfRule type="duplicateValues" dxfId="851" priority="688"/>
    <cfRule type="duplicateValues" dxfId="850" priority="689"/>
    <cfRule type="duplicateValues" dxfId="849" priority="690"/>
    <cfRule type="duplicateValues" dxfId="848" priority="691"/>
    <cfRule type="duplicateValues" dxfId="847" priority="692"/>
    <cfRule type="duplicateValues" dxfId="846" priority="693"/>
    <cfRule type="duplicateValues" dxfId="845" priority="694"/>
    <cfRule type="duplicateValues" dxfId="844" priority="695"/>
  </conditionalFormatting>
  <conditionalFormatting sqref="C80">
    <cfRule type="duplicateValues" dxfId="843" priority="682"/>
  </conditionalFormatting>
  <conditionalFormatting sqref="D80">
    <cfRule type="duplicateValues" dxfId="842" priority="681"/>
  </conditionalFormatting>
  <conditionalFormatting sqref="B81">
    <cfRule type="duplicateValues" dxfId="841" priority="662"/>
    <cfRule type="duplicateValues" dxfId="840" priority="663"/>
    <cfRule type="duplicateValues" dxfId="839" priority="664"/>
    <cfRule type="duplicateValues" dxfId="838" priority="665"/>
    <cfRule type="duplicateValues" dxfId="837" priority="666"/>
    <cfRule type="duplicateValues" dxfId="836" priority="667"/>
    <cfRule type="duplicateValues" dxfId="835" priority="668"/>
    <cfRule type="duplicateValues" dxfId="834" priority="669"/>
    <cfRule type="duplicateValues" dxfId="833" priority="670"/>
    <cfRule type="duplicateValues" dxfId="832" priority="671"/>
    <cfRule type="duplicateValues" dxfId="831" priority="672"/>
    <cfRule type="duplicateValues" dxfId="830" priority="673"/>
    <cfRule type="duplicateValues" dxfId="829" priority="674"/>
    <cfRule type="duplicateValues" dxfId="828" priority="675"/>
    <cfRule type="duplicateValues" dxfId="827" priority="676"/>
    <cfRule type="duplicateValues" dxfId="826" priority="677"/>
  </conditionalFormatting>
  <conditionalFormatting sqref="B82">
    <cfRule type="duplicateValues" dxfId="825" priority="646"/>
    <cfRule type="duplicateValues" dxfId="824" priority="647"/>
    <cfRule type="duplicateValues" dxfId="823" priority="648"/>
    <cfRule type="duplicateValues" dxfId="822" priority="649"/>
    <cfRule type="duplicateValues" dxfId="821" priority="650"/>
    <cfRule type="duplicateValues" dxfId="820" priority="651"/>
    <cfRule type="duplicateValues" dxfId="819" priority="652"/>
    <cfRule type="duplicateValues" dxfId="818" priority="653"/>
    <cfRule type="duplicateValues" dxfId="817" priority="654"/>
    <cfRule type="duplicateValues" dxfId="816" priority="655"/>
    <cfRule type="duplicateValues" dxfId="815" priority="656"/>
    <cfRule type="duplicateValues" dxfId="814" priority="657"/>
    <cfRule type="duplicateValues" dxfId="813" priority="658"/>
    <cfRule type="duplicateValues" dxfId="812" priority="659"/>
    <cfRule type="duplicateValues" dxfId="811" priority="660"/>
    <cfRule type="duplicateValues" dxfId="810" priority="661"/>
  </conditionalFormatting>
  <conditionalFormatting sqref="B83">
    <cfRule type="duplicateValues" dxfId="809" priority="630"/>
    <cfRule type="duplicateValues" dxfId="808" priority="631"/>
    <cfRule type="duplicateValues" dxfId="807" priority="632"/>
    <cfRule type="duplicateValues" dxfId="806" priority="633"/>
    <cfRule type="duplicateValues" dxfId="805" priority="634"/>
    <cfRule type="duplicateValues" dxfId="804" priority="635"/>
    <cfRule type="duplicateValues" dxfId="803" priority="636"/>
    <cfRule type="duplicateValues" dxfId="802" priority="637"/>
    <cfRule type="duplicateValues" dxfId="801" priority="638"/>
    <cfRule type="duplicateValues" dxfId="800" priority="639"/>
    <cfRule type="duplicateValues" dxfId="799" priority="640"/>
    <cfRule type="duplicateValues" dxfId="798" priority="641"/>
    <cfRule type="duplicateValues" dxfId="797" priority="642"/>
    <cfRule type="duplicateValues" dxfId="796" priority="643"/>
    <cfRule type="duplicateValues" dxfId="795" priority="644"/>
    <cfRule type="duplicateValues" dxfId="794" priority="645"/>
  </conditionalFormatting>
  <conditionalFormatting sqref="B84">
    <cfRule type="duplicateValues" dxfId="793" priority="614"/>
    <cfRule type="duplicateValues" dxfId="792" priority="615"/>
    <cfRule type="duplicateValues" dxfId="791" priority="616"/>
    <cfRule type="duplicateValues" dxfId="790" priority="617"/>
    <cfRule type="duplicateValues" dxfId="789" priority="618"/>
    <cfRule type="duplicateValues" dxfId="788" priority="619"/>
    <cfRule type="duplicateValues" dxfId="787" priority="620"/>
    <cfRule type="duplicateValues" dxfId="786" priority="621"/>
    <cfRule type="duplicateValues" dxfId="785" priority="622"/>
    <cfRule type="duplicateValues" dxfId="784" priority="623"/>
    <cfRule type="duplicateValues" dxfId="783" priority="624"/>
    <cfRule type="duplicateValues" dxfId="782" priority="625"/>
    <cfRule type="duplicateValues" dxfId="781" priority="626"/>
    <cfRule type="duplicateValues" dxfId="780" priority="627"/>
    <cfRule type="duplicateValues" dxfId="779" priority="628"/>
    <cfRule type="duplicateValues" dxfId="778" priority="629"/>
  </conditionalFormatting>
  <conditionalFormatting sqref="B85">
    <cfRule type="duplicateValues" dxfId="777" priority="582"/>
    <cfRule type="duplicateValues" dxfId="776" priority="583"/>
    <cfRule type="duplicateValues" dxfId="775" priority="584"/>
    <cfRule type="duplicateValues" dxfId="774" priority="585"/>
    <cfRule type="duplicateValues" dxfId="773" priority="586"/>
    <cfRule type="duplicateValues" dxfId="772" priority="587"/>
    <cfRule type="duplicateValues" dxfId="771" priority="588"/>
    <cfRule type="duplicateValues" dxfId="770" priority="589"/>
    <cfRule type="duplicateValues" dxfId="769" priority="590"/>
    <cfRule type="duplicateValues" dxfId="768" priority="591"/>
    <cfRule type="duplicateValues" dxfId="767" priority="592"/>
    <cfRule type="duplicateValues" dxfId="766" priority="593"/>
    <cfRule type="duplicateValues" dxfId="765" priority="594"/>
    <cfRule type="duplicateValues" dxfId="764" priority="595"/>
    <cfRule type="duplicateValues" dxfId="763" priority="596"/>
    <cfRule type="duplicateValues" dxfId="762" priority="597"/>
  </conditionalFormatting>
  <conditionalFormatting sqref="B86">
    <cfRule type="duplicateValues" dxfId="761" priority="533"/>
    <cfRule type="duplicateValues" dxfId="760" priority="534"/>
    <cfRule type="duplicateValues" dxfId="759" priority="535"/>
    <cfRule type="duplicateValues" dxfId="758" priority="536"/>
    <cfRule type="duplicateValues" dxfId="757" priority="537"/>
    <cfRule type="duplicateValues" dxfId="756" priority="538"/>
    <cfRule type="duplicateValues" dxfId="755" priority="539"/>
    <cfRule type="duplicateValues" dxfId="754" priority="540"/>
    <cfRule type="duplicateValues" dxfId="753" priority="541"/>
    <cfRule type="duplicateValues" dxfId="752" priority="542"/>
    <cfRule type="duplicateValues" dxfId="751" priority="543"/>
    <cfRule type="duplicateValues" dxfId="750" priority="544"/>
    <cfRule type="duplicateValues" dxfId="749" priority="545"/>
    <cfRule type="duplicateValues" dxfId="748" priority="546"/>
    <cfRule type="duplicateValues" dxfId="747" priority="547"/>
    <cfRule type="duplicateValues" dxfId="746" priority="548"/>
  </conditionalFormatting>
  <conditionalFormatting sqref="B87">
    <cfRule type="duplicateValues" dxfId="745" priority="515"/>
    <cfRule type="duplicateValues" dxfId="744" priority="516"/>
    <cfRule type="duplicateValues" dxfId="743" priority="517"/>
    <cfRule type="duplicateValues" dxfId="742" priority="520"/>
    <cfRule type="duplicateValues" dxfId="741" priority="521"/>
    <cfRule type="duplicateValues" dxfId="740" priority="522"/>
    <cfRule type="duplicateValues" dxfId="739" priority="523"/>
    <cfRule type="duplicateValues" dxfId="738" priority="524"/>
    <cfRule type="duplicateValues" dxfId="737" priority="525"/>
    <cfRule type="duplicateValues" dxfId="736" priority="526"/>
    <cfRule type="duplicateValues" dxfId="735" priority="527"/>
    <cfRule type="duplicateValues" dxfId="734" priority="528"/>
    <cfRule type="duplicateValues" dxfId="733" priority="529"/>
    <cfRule type="duplicateValues" dxfId="732" priority="530"/>
    <cfRule type="duplicateValues" dxfId="731" priority="531"/>
    <cfRule type="duplicateValues" dxfId="730" priority="532"/>
  </conditionalFormatting>
  <conditionalFormatting sqref="C87">
    <cfRule type="duplicateValues" dxfId="729" priority="519"/>
  </conditionalFormatting>
  <conditionalFormatting sqref="D87">
    <cfRule type="duplicateValues" dxfId="728" priority="518"/>
  </conditionalFormatting>
  <conditionalFormatting sqref="B88">
    <cfRule type="duplicateValues" dxfId="727" priority="713"/>
    <cfRule type="duplicateValues" dxfId="726" priority="714"/>
    <cfRule type="duplicateValues" dxfId="725" priority="715"/>
    <cfRule type="duplicateValues" dxfId="724" priority="716"/>
    <cfRule type="duplicateValues" dxfId="723" priority="717"/>
    <cfRule type="duplicateValues" dxfId="722" priority="718"/>
    <cfRule type="duplicateValues" dxfId="721" priority="719"/>
    <cfRule type="duplicateValues" dxfId="720" priority="720"/>
    <cfRule type="duplicateValues" dxfId="719" priority="721"/>
    <cfRule type="duplicateValues" dxfId="718" priority="722"/>
    <cfRule type="duplicateValues" dxfId="717" priority="723"/>
    <cfRule type="duplicateValues" dxfId="716" priority="724"/>
    <cfRule type="duplicateValues" dxfId="715" priority="725"/>
    <cfRule type="duplicateValues" dxfId="714" priority="726"/>
    <cfRule type="duplicateValues" dxfId="713" priority="727"/>
    <cfRule type="duplicateValues" dxfId="712" priority="728"/>
  </conditionalFormatting>
  <conditionalFormatting sqref="B89">
    <cfRule type="duplicateValues" dxfId="711" priority="499"/>
    <cfRule type="duplicateValues" dxfId="710" priority="500"/>
    <cfRule type="duplicateValues" dxfId="709" priority="501"/>
    <cfRule type="duplicateValues" dxfId="708" priority="502"/>
    <cfRule type="duplicateValues" dxfId="707" priority="503"/>
    <cfRule type="duplicateValues" dxfId="706" priority="504"/>
    <cfRule type="duplicateValues" dxfId="705" priority="505"/>
    <cfRule type="duplicateValues" dxfId="704" priority="506"/>
    <cfRule type="duplicateValues" dxfId="703" priority="507"/>
    <cfRule type="duplicateValues" dxfId="702" priority="508"/>
    <cfRule type="duplicateValues" dxfId="701" priority="509"/>
    <cfRule type="duplicateValues" dxfId="700" priority="510"/>
    <cfRule type="duplicateValues" dxfId="699" priority="511"/>
    <cfRule type="duplicateValues" dxfId="698" priority="512"/>
    <cfRule type="duplicateValues" dxfId="697" priority="513"/>
    <cfRule type="duplicateValues" dxfId="696" priority="514"/>
  </conditionalFormatting>
  <conditionalFormatting sqref="B94">
    <cfRule type="duplicateValues" dxfId="695" priority="1298"/>
  </conditionalFormatting>
  <conditionalFormatting sqref="B97">
    <cfRule type="duplicateValues" dxfId="694" priority="483"/>
    <cfRule type="duplicateValues" dxfId="693" priority="484"/>
    <cfRule type="duplicateValues" dxfId="692" priority="485"/>
    <cfRule type="duplicateValues" dxfId="691" priority="486"/>
    <cfRule type="duplicateValues" dxfId="690" priority="487"/>
    <cfRule type="duplicateValues" dxfId="689" priority="488"/>
    <cfRule type="duplicateValues" dxfId="688" priority="489"/>
    <cfRule type="duplicateValues" dxfId="687" priority="490"/>
    <cfRule type="duplicateValues" dxfId="686" priority="491"/>
    <cfRule type="duplicateValues" dxfId="685" priority="492"/>
    <cfRule type="duplicateValues" dxfId="684" priority="493"/>
    <cfRule type="duplicateValues" dxfId="683" priority="494"/>
    <cfRule type="duplicateValues" dxfId="682" priority="495"/>
    <cfRule type="duplicateValues" dxfId="681" priority="496"/>
    <cfRule type="duplicateValues" dxfId="680" priority="497"/>
    <cfRule type="duplicateValues" dxfId="679" priority="498"/>
  </conditionalFormatting>
  <conditionalFormatting sqref="B99">
    <cfRule type="duplicateValues" dxfId="678" priority="467"/>
    <cfRule type="duplicateValues" dxfId="677" priority="468"/>
    <cfRule type="duplicateValues" dxfId="676" priority="469"/>
    <cfRule type="duplicateValues" dxfId="675" priority="470"/>
    <cfRule type="duplicateValues" dxfId="674" priority="471"/>
    <cfRule type="duplicateValues" dxfId="673" priority="472"/>
    <cfRule type="duplicateValues" dxfId="672" priority="473"/>
    <cfRule type="duplicateValues" dxfId="671" priority="474"/>
    <cfRule type="duplicateValues" dxfId="670" priority="475"/>
    <cfRule type="duplicateValues" dxfId="669" priority="476"/>
    <cfRule type="duplicateValues" dxfId="668" priority="477"/>
    <cfRule type="duplicateValues" dxfId="667" priority="478"/>
    <cfRule type="duplicateValues" dxfId="666" priority="479"/>
    <cfRule type="duplicateValues" dxfId="665" priority="480"/>
    <cfRule type="duplicateValues" dxfId="664" priority="481"/>
    <cfRule type="duplicateValues" dxfId="663" priority="482"/>
  </conditionalFormatting>
  <conditionalFormatting sqref="B101">
    <cfRule type="duplicateValues" dxfId="662" priority="451"/>
    <cfRule type="duplicateValues" dxfId="661" priority="452"/>
    <cfRule type="duplicateValues" dxfId="660" priority="453"/>
    <cfRule type="duplicateValues" dxfId="659" priority="454"/>
    <cfRule type="duplicateValues" dxfId="658" priority="455"/>
    <cfRule type="duplicateValues" dxfId="657" priority="456"/>
    <cfRule type="duplicateValues" dxfId="656" priority="457"/>
    <cfRule type="duplicateValues" dxfId="655" priority="458"/>
    <cfRule type="duplicateValues" dxfId="654" priority="459"/>
    <cfRule type="duplicateValues" dxfId="653" priority="460"/>
    <cfRule type="duplicateValues" dxfId="652" priority="461"/>
    <cfRule type="duplicateValues" dxfId="651" priority="462"/>
    <cfRule type="duplicateValues" dxfId="650" priority="463"/>
    <cfRule type="duplicateValues" dxfId="649" priority="464"/>
    <cfRule type="duplicateValues" dxfId="648" priority="465"/>
    <cfRule type="duplicateValues" dxfId="647" priority="466"/>
  </conditionalFormatting>
  <conditionalFormatting sqref="B102">
    <cfRule type="duplicateValues" dxfId="646" priority="435"/>
    <cfRule type="duplicateValues" dxfId="645" priority="436"/>
    <cfRule type="duplicateValues" dxfId="644" priority="437"/>
    <cfRule type="duplicateValues" dxfId="643" priority="438"/>
    <cfRule type="duplicateValues" dxfId="642" priority="439"/>
    <cfRule type="duplicateValues" dxfId="641" priority="440"/>
    <cfRule type="duplicateValues" dxfId="640" priority="441"/>
    <cfRule type="duplicateValues" dxfId="639" priority="442"/>
    <cfRule type="duplicateValues" dxfId="638" priority="443"/>
    <cfRule type="duplicateValues" dxfId="637" priority="444"/>
    <cfRule type="duplicateValues" dxfId="636" priority="445"/>
    <cfRule type="duplicateValues" dxfId="635" priority="446"/>
    <cfRule type="duplicateValues" dxfId="634" priority="447"/>
    <cfRule type="duplicateValues" dxfId="633" priority="448"/>
    <cfRule type="duplicateValues" dxfId="632" priority="449"/>
    <cfRule type="duplicateValues" dxfId="631" priority="450"/>
  </conditionalFormatting>
  <conditionalFormatting sqref="B104">
    <cfRule type="duplicateValues" dxfId="630" priority="419"/>
    <cfRule type="duplicateValues" dxfId="629" priority="420"/>
    <cfRule type="duplicateValues" dxfId="628" priority="421"/>
    <cfRule type="duplicateValues" dxfId="627" priority="422"/>
    <cfRule type="duplicateValues" dxfId="626" priority="423"/>
    <cfRule type="duplicateValues" dxfId="625" priority="424"/>
    <cfRule type="duplicateValues" dxfId="624" priority="425"/>
    <cfRule type="duplicateValues" dxfId="623" priority="426"/>
    <cfRule type="duplicateValues" dxfId="622" priority="427"/>
    <cfRule type="duplicateValues" dxfId="621" priority="428"/>
    <cfRule type="duplicateValues" dxfId="620" priority="429"/>
    <cfRule type="duplicateValues" dxfId="619" priority="430"/>
    <cfRule type="duplicateValues" dxfId="618" priority="431"/>
    <cfRule type="duplicateValues" dxfId="617" priority="432"/>
    <cfRule type="duplicateValues" dxfId="616" priority="433"/>
    <cfRule type="duplicateValues" dxfId="615" priority="434"/>
  </conditionalFormatting>
  <conditionalFormatting sqref="D105">
    <cfRule type="duplicateValues" dxfId="614" priority="1151"/>
  </conditionalFormatting>
  <conditionalFormatting sqref="B114">
    <cfRule type="duplicateValues" dxfId="613" priority="403"/>
    <cfRule type="duplicateValues" dxfId="612" priority="404"/>
    <cfRule type="duplicateValues" dxfId="611" priority="405"/>
    <cfRule type="duplicateValues" dxfId="610" priority="406"/>
    <cfRule type="duplicateValues" dxfId="609" priority="407"/>
    <cfRule type="duplicateValues" dxfId="608" priority="408"/>
    <cfRule type="duplicateValues" dxfId="607" priority="409"/>
    <cfRule type="duplicateValues" dxfId="606" priority="410"/>
    <cfRule type="duplicateValues" dxfId="605" priority="411"/>
    <cfRule type="duplicateValues" dxfId="604" priority="412"/>
    <cfRule type="duplicateValues" dxfId="603" priority="413"/>
    <cfRule type="duplicateValues" dxfId="602" priority="414"/>
    <cfRule type="duplicateValues" dxfId="601" priority="415"/>
    <cfRule type="duplicateValues" dxfId="600" priority="416"/>
    <cfRule type="duplicateValues" dxfId="599" priority="417"/>
    <cfRule type="duplicateValues" dxfId="598" priority="418"/>
  </conditionalFormatting>
  <conditionalFormatting sqref="C119">
    <cfRule type="duplicateValues" dxfId="597" priority="1150"/>
  </conditionalFormatting>
  <conditionalFormatting sqref="D119">
    <cfRule type="duplicateValues" dxfId="596" priority="1149"/>
  </conditionalFormatting>
  <conditionalFormatting sqref="C120">
    <cfRule type="duplicateValues" dxfId="595" priority="1148"/>
  </conditionalFormatting>
  <conditionalFormatting sqref="D120">
    <cfRule type="duplicateValues" dxfId="594" priority="1147"/>
  </conditionalFormatting>
  <conditionalFormatting sqref="D130">
    <cfRule type="duplicateValues" dxfId="593" priority="1059"/>
  </conditionalFormatting>
  <conditionalFormatting sqref="B131">
    <cfRule type="duplicateValues" dxfId="592" priority="1374"/>
  </conditionalFormatting>
  <conditionalFormatting sqref="C131">
    <cfRule type="duplicateValues" dxfId="591" priority="1146"/>
  </conditionalFormatting>
  <conditionalFormatting sqref="D131">
    <cfRule type="duplicateValues" dxfId="590" priority="1145"/>
  </conditionalFormatting>
  <conditionalFormatting sqref="D132">
    <cfRule type="duplicateValues" dxfId="589" priority="1144"/>
  </conditionalFormatting>
  <conditionalFormatting sqref="B134">
    <cfRule type="duplicateValues" dxfId="588" priority="1372"/>
    <cfRule type="duplicateValues" dxfId="587" priority="1373"/>
  </conditionalFormatting>
  <conditionalFormatting sqref="C134">
    <cfRule type="duplicateValues" dxfId="586" priority="1143"/>
  </conditionalFormatting>
  <conditionalFormatting sqref="D134">
    <cfRule type="duplicateValues" dxfId="585" priority="1142"/>
  </conditionalFormatting>
  <conditionalFormatting sqref="B135">
    <cfRule type="duplicateValues" dxfId="584" priority="1375"/>
    <cfRule type="duplicateValues" dxfId="583" priority="1376"/>
    <cfRule type="duplicateValues" dxfId="582" priority="1377"/>
  </conditionalFormatting>
  <conditionalFormatting sqref="C149:D149">
    <cfRule type="duplicateValues" dxfId="581" priority="1079"/>
  </conditionalFormatting>
  <conditionalFormatting sqref="D150">
    <cfRule type="duplicateValues" dxfId="580" priority="1141"/>
  </conditionalFormatting>
  <conditionalFormatting sqref="C154">
    <cfRule type="duplicateValues" dxfId="579" priority="1140"/>
  </conditionalFormatting>
  <conditionalFormatting sqref="D154">
    <cfRule type="duplicateValues" dxfId="578" priority="1139"/>
  </conditionalFormatting>
  <conditionalFormatting sqref="C155">
    <cfRule type="duplicateValues" dxfId="577" priority="1138"/>
  </conditionalFormatting>
  <conditionalFormatting sqref="D155">
    <cfRule type="duplicateValues" dxfId="576" priority="1137"/>
  </conditionalFormatting>
  <conditionalFormatting sqref="D169">
    <cfRule type="duplicateValues" dxfId="575" priority="1136"/>
  </conditionalFormatting>
  <conditionalFormatting sqref="D171">
    <cfRule type="duplicateValues" dxfId="574" priority="1135"/>
  </conditionalFormatting>
  <conditionalFormatting sqref="C176">
    <cfRule type="duplicateValues" dxfId="573" priority="1134"/>
  </conditionalFormatting>
  <conditionalFormatting sqref="D176">
    <cfRule type="duplicateValues" dxfId="572" priority="1133"/>
  </conditionalFormatting>
  <conditionalFormatting sqref="C180:D180">
    <cfRule type="duplicateValues" dxfId="571" priority="1084"/>
  </conditionalFormatting>
  <conditionalFormatting sqref="C182:D182">
    <cfRule type="duplicateValues" dxfId="570" priority="1057"/>
  </conditionalFormatting>
  <conditionalFormatting sqref="B184">
    <cfRule type="duplicateValues" dxfId="569" priority="1240"/>
    <cfRule type="duplicateValues" dxfId="568" priority="1241"/>
    <cfRule type="duplicateValues" dxfId="567" priority="1242"/>
    <cfRule type="duplicateValues" dxfId="566" priority="1243"/>
    <cfRule type="duplicateValues" dxfId="565" priority="1244"/>
    <cfRule type="duplicateValues" dxfId="564" priority="1245"/>
    <cfRule type="duplicateValues" dxfId="563" priority="1246"/>
    <cfRule type="duplicateValues" dxfId="562" priority="1247"/>
    <cfRule type="duplicateValues" dxfId="561" priority="1248"/>
    <cfRule type="duplicateValues" dxfId="560" priority="1249"/>
    <cfRule type="duplicateValues" dxfId="559" priority="1250"/>
    <cfRule type="duplicateValues" dxfId="558" priority="1251"/>
    <cfRule type="duplicateValues" dxfId="557" priority="1252"/>
  </conditionalFormatting>
  <conditionalFormatting sqref="C184:D184">
    <cfRule type="duplicateValues" dxfId="556" priority="1132"/>
  </conditionalFormatting>
  <conditionalFormatting sqref="B185">
    <cfRule type="duplicateValues" dxfId="555" priority="1227"/>
    <cfRule type="duplicateValues" dxfId="554" priority="1228"/>
    <cfRule type="duplicateValues" dxfId="553" priority="1229"/>
    <cfRule type="duplicateValues" dxfId="552" priority="1230"/>
    <cfRule type="duplicateValues" dxfId="551" priority="1231"/>
    <cfRule type="duplicateValues" dxfId="550" priority="1232"/>
    <cfRule type="duplicateValues" dxfId="549" priority="1233"/>
    <cfRule type="duplicateValues" dxfId="548" priority="1234"/>
    <cfRule type="duplicateValues" dxfId="547" priority="1235"/>
    <cfRule type="duplicateValues" dxfId="546" priority="1236"/>
    <cfRule type="duplicateValues" dxfId="545" priority="1237"/>
    <cfRule type="duplicateValues" dxfId="544" priority="1238"/>
    <cfRule type="duplicateValues" dxfId="543" priority="1239"/>
  </conditionalFormatting>
  <conditionalFormatting sqref="C185:D185">
    <cfRule type="duplicateValues" dxfId="542" priority="1130"/>
  </conditionalFormatting>
  <conditionalFormatting sqref="C191">
    <cfRule type="duplicateValues" dxfId="541" priority="1081"/>
  </conditionalFormatting>
  <conditionalFormatting sqref="D191">
    <cfRule type="duplicateValues" dxfId="540" priority="1082"/>
  </conditionalFormatting>
  <conditionalFormatting sqref="B193">
    <cfRule type="duplicateValues" dxfId="539" priority="900"/>
    <cfRule type="duplicateValues" dxfId="538" priority="901"/>
    <cfRule type="duplicateValues" dxfId="537" priority="902"/>
    <cfRule type="duplicateValues" dxfId="536" priority="904"/>
    <cfRule type="duplicateValues" dxfId="535" priority="905"/>
    <cfRule type="duplicateValues" dxfId="534" priority="906"/>
    <cfRule type="duplicateValues" dxfId="533" priority="907"/>
    <cfRule type="duplicateValues" dxfId="532" priority="908"/>
    <cfRule type="duplicateValues" dxfId="531" priority="909"/>
    <cfRule type="duplicateValues" dxfId="530" priority="910"/>
    <cfRule type="duplicateValues" dxfId="529" priority="911"/>
    <cfRule type="duplicateValues" dxfId="528" priority="912"/>
    <cfRule type="duplicateValues" dxfId="527" priority="913"/>
  </conditionalFormatting>
  <conditionalFormatting sqref="B194">
    <cfRule type="duplicateValues" dxfId="526" priority="354"/>
    <cfRule type="duplicateValues" dxfId="525" priority="355"/>
    <cfRule type="duplicateValues" dxfId="524" priority="356"/>
    <cfRule type="duplicateValues" dxfId="523" priority="357"/>
    <cfRule type="duplicateValues" dxfId="522" priority="358"/>
    <cfRule type="duplicateValues" dxfId="521" priority="359"/>
    <cfRule type="duplicateValues" dxfId="520" priority="360"/>
    <cfRule type="duplicateValues" dxfId="519" priority="361"/>
    <cfRule type="duplicateValues" dxfId="518" priority="362"/>
    <cfRule type="duplicateValues" dxfId="517" priority="363"/>
    <cfRule type="duplicateValues" dxfId="516" priority="364"/>
    <cfRule type="duplicateValues" dxfId="515" priority="365"/>
    <cfRule type="duplicateValues" dxfId="514" priority="366"/>
    <cfRule type="duplicateValues" dxfId="513" priority="367"/>
    <cfRule type="duplicateValues" dxfId="512" priority="368"/>
    <cfRule type="duplicateValues" dxfId="511" priority="369"/>
  </conditionalFormatting>
  <conditionalFormatting sqref="B196">
    <cfRule type="duplicateValues" dxfId="510" priority="338"/>
    <cfRule type="duplicateValues" dxfId="509" priority="339"/>
    <cfRule type="duplicateValues" dxfId="508" priority="340"/>
    <cfRule type="duplicateValues" dxfId="507" priority="341"/>
    <cfRule type="duplicateValues" dxfId="506" priority="342"/>
    <cfRule type="duplicateValues" dxfId="505" priority="343"/>
    <cfRule type="duplicateValues" dxfId="504" priority="344"/>
    <cfRule type="duplicateValues" dxfId="503" priority="345"/>
    <cfRule type="duplicateValues" dxfId="502" priority="346"/>
    <cfRule type="duplicateValues" dxfId="501" priority="347"/>
    <cfRule type="duplicateValues" dxfId="500" priority="348"/>
    <cfRule type="duplicateValues" dxfId="499" priority="349"/>
    <cfRule type="duplicateValues" dxfId="498" priority="350"/>
    <cfRule type="duplicateValues" dxfId="497" priority="351"/>
    <cfRule type="duplicateValues" dxfId="496" priority="352"/>
    <cfRule type="duplicateValues" dxfId="495" priority="353"/>
  </conditionalFormatting>
  <conditionalFormatting sqref="C203">
    <cfRule type="duplicateValues" dxfId="494" priority="1127"/>
  </conditionalFormatting>
  <conditionalFormatting sqref="D203">
    <cfRule type="duplicateValues" dxfId="493" priority="1126"/>
  </conditionalFormatting>
  <conditionalFormatting sqref="B211">
    <cfRule type="duplicateValues" dxfId="492" priority="319"/>
    <cfRule type="duplicateValues" dxfId="491" priority="320"/>
    <cfRule type="duplicateValues" dxfId="490" priority="321"/>
    <cfRule type="duplicateValues" dxfId="489" priority="322"/>
    <cfRule type="duplicateValues" dxfId="488" priority="323"/>
    <cfRule type="duplicateValues" dxfId="487" priority="324"/>
    <cfRule type="duplicateValues" dxfId="486" priority="325"/>
    <cfRule type="duplicateValues" dxfId="485" priority="326"/>
    <cfRule type="duplicateValues" dxfId="484" priority="327"/>
    <cfRule type="duplicateValues" dxfId="483" priority="328"/>
    <cfRule type="duplicateValues" dxfId="482" priority="329"/>
    <cfRule type="duplicateValues" dxfId="481" priority="330"/>
    <cfRule type="duplicateValues" dxfId="480" priority="331"/>
    <cfRule type="duplicateValues" dxfId="479" priority="332"/>
    <cfRule type="duplicateValues" dxfId="478" priority="333"/>
    <cfRule type="duplicateValues" dxfId="477" priority="334"/>
  </conditionalFormatting>
  <conditionalFormatting sqref="B212">
    <cfRule type="duplicateValues" dxfId="476" priority="301"/>
    <cfRule type="duplicateValues" dxfId="475" priority="302"/>
    <cfRule type="duplicateValues" dxfId="474" priority="303"/>
    <cfRule type="duplicateValues" dxfId="473" priority="306"/>
    <cfRule type="duplicateValues" dxfId="472" priority="307"/>
    <cfRule type="duplicateValues" dxfId="471" priority="308"/>
    <cfRule type="duplicateValues" dxfId="470" priority="309"/>
    <cfRule type="duplicateValues" dxfId="469" priority="310"/>
    <cfRule type="duplicateValues" dxfId="468" priority="311"/>
    <cfRule type="duplicateValues" dxfId="467" priority="312"/>
    <cfRule type="duplicateValues" dxfId="466" priority="313"/>
    <cfRule type="duplicateValues" dxfId="465" priority="314"/>
    <cfRule type="duplicateValues" dxfId="464" priority="315"/>
    <cfRule type="duplicateValues" dxfId="463" priority="316"/>
    <cfRule type="duplicateValues" dxfId="462" priority="317"/>
    <cfRule type="duplicateValues" dxfId="461" priority="318"/>
  </conditionalFormatting>
  <conditionalFormatting sqref="C212">
    <cfRule type="duplicateValues" dxfId="460" priority="305"/>
  </conditionalFormatting>
  <conditionalFormatting sqref="D212">
    <cfRule type="duplicateValues" dxfId="459" priority="304"/>
  </conditionalFormatting>
  <conditionalFormatting sqref="B213">
    <cfRule type="duplicateValues" dxfId="458" priority="285"/>
    <cfRule type="duplicateValues" dxfId="457" priority="286"/>
    <cfRule type="duplicateValues" dxfId="456" priority="287"/>
    <cfRule type="duplicateValues" dxfId="455" priority="288"/>
    <cfRule type="duplicateValues" dxfId="454" priority="289"/>
    <cfRule type="duplicateValues" dxfId="453" priority="290"/>
    <cfRule type="duplicateValues" dxfId="452" priority="291"/>
    <cfRule type="duplicateValues" dxfId="451" priority="292"/>
    <cfRule type="duplicateValues" dxfId="450" priority="293"/>
    <cfRule type="duplicateValues" dxfId="449" priority="294"/>
    <cfRule type="duplicateValues" dxfId="448" priority="295"/>
    <cfRule type="duplicateValues" dxfId="447" priority="296"/>
    <cfRule type="duplicateValues" dxfId="446" priority="297"/>
    <cfRule type="duplicateValues" dxfId="445" priority="298"/>
    <cfRule type="duplicateValues" dxfId="444" priority="299"/>
    <cfRule type="duplicateValues" dxfId="443" priority="300"/>
  </conditionalFormatting>
  <conditionalFormatting sqref="B214">
    <cfRule type="duplicateValues" dxfId="442" priority="269"/>
    <cfRule type="duplicateValues" dxfId="441" priority="270"/>
    <cfRule type="duplicateValues" dxfId="440" priority="271"/>
    <cfRule type="duplicateValues" dxfId="439" priority="272"/>
    <cfRule type="duplicateValues" dxfId="438" priority="273"/>
    <cfRule type="duplicateValues" dxfId="437" priority="274"/>
    <cfRule type="duplicateValues" dxfId="436" priority="275"/>
    <cfRule type="duplicateValues" dxfId="435" priority="276"/>
    <cfRule type="duplicateValues" dxfId="434" priority="277"/>
    <cfRule type="duplicateValues" dxfId="433" priority="278"/>
    <cfRule type="duplicateValues" dxfId="432" priority="279"/>
    <cfRule type="duplicateValues" dxfId="431" priority="280"/>
    <cfRule type="duplicateValues" dxfId="430" priority="281"/>
    <cfRule type="duplicateValues" dxfId="429" priority="282"/>
    <cfRule type="duplicateValues" dxfId="428" priority="283"/>
    <cfRule type="duplicateValues" dxfId="427" priority="284"/>
  </conditionalFormatting>
  <conditionalFormatting sqref="B215">
    <cfRule type="duplicateValues" dxfId="426" priority="253"/>
    <cfRule type="duplicateValues" dxfId="425" priority="254"/>
    <cfRule type="duplicateValues" dxfId="424" priority="255"/>
    <cfRule type="duplicateValues" dxfId="423" priority="256"/>
    <cfRule type="duplicateValues" dxfId="422" priority="257"/>
    <cfRule type="duplicateValues" dxfId="421" priority="258"/>
    <cfRule type="duplicateValues" dxfId="420" priority="259"/>
    <cfRule type="duplicateValues" dxfId="419" priority="260"/>
    <cfRule type="duplicateValues" dxfId="418" priority="261"/>
    <cfRule type="duplicateValues" dxfId="417" priority="262"/>
    <cfRule type="duplicateValues" dxfId="416" priority="263"/>
    <cfRule type="duplicateValues" dxfId="415" priority="264"/>
    <cfRule type="duplicateValues" dxfId="414" priority="265"/>
    <cfRule type="duplicateValues" dxfId="413" priority="266"/>
    <cfRule type="duplicateValues" dxfId="412" priority="267"/>
    <cfRule type="duplicateValues" dxfId="411" priority="268"/>
  </conditionalFormatting>
  <conditionalFormatting sqref="B216">
    <cfRule type="duplicateValues" dxfId="410" priority="237"/>
    <cfRule type="duplicateValues" dxfId="409" priority="238"/>
    <cfRule type="duplicateValues" dxfId="408" priority="239"/>
    <cfRule type="duplicateValues" dxfId="407" priority="240"/>
    <cfRule type="duplicateValues" dxfId="406" priority="241"/>
    <cfRule type="duplicateValues" dxfId="405" priority="242"/>
    <cfRule type="duplicateValues" dxfId="404" priority="243"/>
    <cfRule type="duplicateValues" dxfId="403" priority="244"/>
    <cfRule type="duplicateValues" dxfId="402" priority="245"/>
    <cfRule type="duplicateValues" dxfId="401" priority="246"/>
    <cfRule type="duplicateValues" dxfId="400" priority="247"/>
    <cfRule type="duplicateValues" dxfId="399" priority="248"/>
    <cfRule type="duplicateValues" dxfId="398" priority="249"/>
    <cfRule type="duplicateValues" dxfId="397" priority="250"/>
    <cfRule type="duplicateValues" dxfId="396" priority="251"/>
    <cfRule type="duplicateValues" dxfId="395" priority="252"/>
  </conditionalFormatting>
  <conditionalFormatting sqref="B217">
    <cfRule type="duplicateValues" dxfId="394" priority="221"/>
    <cfRule type="duplicateValues" dxfId="393" priority="222"/>
    <cfRule type="duplicateValues" dxfId="392" priority="223"/>
    <cfRule type="duplicateValues" dxfId="391" priority="224"/>
    <cfRule type="duplicateValues" dxfId="390" priority="225"/>
    <cfRule type="duplicateValues" dxfId="389" priority="226"/>
    <cfRule type="duplicateValues" dxfId="388" priority="227"/>
    <cfRule type="duplicateValues" dxfId="387" priority="228"/>
    <cfRule type="duplicateValues" dxfId="386" priority="229"/>
    <cfRule type="duplicateValues" dxfId="385" priority="230"/>
    <cfRule type="duplicateValues" dxfId="384" priority="231"/>
    <cfRule type="duplicateValues" dxfId="383" priority="232"/>
    <cfRule type="duplicateValues" dxfId="382" priority="233"/>
    <cfRule type="duplicateValues" dxfId="381" priority="234"/>
    <cfRule type="duplicateValues" dxfId="380" priority="235"/>
    <cfRule type="duplicateValues" dxfId="379" priority="236"/>
  </conditionalFormatting>
  <conditionalFormatting sqref="B218">
    <cfRule type="duplicateValues" dxfId="378" priority="205"/>
    <cfRule type="duplicateValues" dxfId="377" priority="206"/>
    <cfRule type="duplicateValues" dxfId="376" priority="207"/>
    <cfRule type="duplicateValues" dxfId="375" priority="208"/>
    <cfRule type="duplicateValues" dxfId="374" priority="209"/>
    <cfRule type="duplicateValues" dxfId="373" priority="210"/>
    <cfRule type="duplicateValues" dxfId="372" priority="211"/>
    <cfRule type="duplicateValues" dxfId="371" priority="212"/>
    <cfRule type="duplicateValues" dxfId="370" priority="213"/>
    <cfRule type="duplicateValues" dxfId="369" priority="214"/>
    <cfRule type="duplicateValues" dxfId="368" priority="215"/>
    <cfRule type="duplicateValues" dxfId="367" priority="216"/>
    <cfRule type="duplicateValues" dxfId="366" priority="217"/>
    <cfRule type="duplicateValues" dxfId="365" priority="218"/>
    <cfRule type="duplicateValues" dxfId="364" priority="219"/>
    <cfRule type="duplicateValues" dxfId="363" priority="220"/>
  </conditionalFormatting>
  <conditionalFormatting sqref="B219">
    <cfRule type="duplicateValues" dxfId="362" priority="189"/>
    <cfRule type="duplicateValues" dxfId="361" priority="190"/>
    <cfRule type="duplicateValues" dxfId="360" priority="191"/>
    <cfRule type="duplicateValues" dxfId="359" priority="192"/>
    <cfRule type="duplicateValues" dxfId="358" priority="193"/>
    <cfRule type="duplicateValues" dxfId="357" priority="194"/>
    <cfRule type="duplicateValues" dxfId="356" priority="195"/>
    <cfRule type="duplicateValues" dxfId="355" priority="196"/>
    <cfRule type="duplicateValues" dxfId="354" priority="197"/>
    <cfRule type="duplicateValues" dxfId="353" priority="198"/>
    <cfRule type="duplicateValues" dxfId="352" priority="199"/>
    <cfRule type="duplicateValues" dxfId="351" priority="200"/>
    <cfRule type="duplicateValues" dxfId="350" priority="201"/>
    <cfRule type="duplicateValues" dxfId="349" priority="202"/>
    <cfRule type="duplicateValues" dxfId="348" priority="203"/>
    <cfRule type="duplicateValues" dxfId="347" priority="204"/>
  </conditionalFormatting>
  <conditionalFormatting sqref="B220">
    <cfRule type="duplicateValues" dxfId="346" priority="173"/>
    <cfRule type="duplicateValues" dxfId="345" priority="174"/>
    <cfRule type="duplicateValues" dxfId="344" priority="175"/>
    <cfRule type="duplicateValues" dxfId="343" priority="176"/>
    <cfRule type="duplicateValues" dxfId="342" priority="177"/>
    <cfRule type="duplicateValues" dxfId="341" priority="178"/>
    <cfRule type="duplicateValues" dxfId="340" priority="179"/>
    <cfRule type="duplicateValues" dxfId="339" priority="180"/>
    <cfRule type="duplicateValues" dxfId="338" priority="181"/>
    <cfRule type="duplicateValues" dxfId="337" priority="182"/>
    <cfRule type="duplicateValues" dxfId="336" priority="183"/>
    <cfRule type="duplicateValues" dxfId="335" priority="184"/>
    <cfRule type="duplicateValues" dxfId="334" priority="185"/>
    <cfRule type="duplicateValues" dxfId="333" priority="186"/>
    <cfRule type="duplicateValues" dxfId="332" priority="187"/>
    <cfRule type="duplicateValues" dxfId="331" priority="188"/>
  </conditionalFormatting>
  <conditionalFormatting sqref="B222">
    <cfRule type="duplicateValues" dxfId="330" priority="157"/>
    <cfRule type="duplicateValues" dxfId="329" priority="158"/>
    <cfRule type="duplicateValues" dxfId="328" priority="159"/>
    <cfRule type="duplicateValues" dxfId="327" priority="160"/>
    <cfRule type="duplicateValues" dxfId="326" priority="161"/>
    <cfRule type="duplicateValues" dxfId="325" priority="162"/>
    <cfRule type="duplicateValues" dxfId="324" priority="163"/>
    <cfRule type="duplicateValues" dxfId="323" priority="164"/>
    <cfRule type="duplicateValues" dxfId="322" priority="165"/>
    <cfRule type="duplicateValues" dxfId="321" priority="166"/>
    <cfRule type="duplicateValues" dxfId="320" priority="167"/>
    <cfRule type="duplicateValues" dxfId="319" priority="168"/>
    <cfRule type="duplicateValues" dxfId="318" priority="169"/>
    <cfRule type="duplicateValues" dxfId="317" priority="170"/>
    <cfRule type="duplicateValues" dxfId="316" priority="171"/>
    <cfRule type="duplicateValues" dxfId="315" priority="172"/>
  </conditionalFormatting>
  <conditionalFormatting sqref="B226">
    <cfRule type="duplicateValues" dxfId="314" priority="1308"/>
    <cfRule type="duplicateValues" dxfId="313" priority="1309"/>
    <cfRule type="duplicateValues" dxfId="312" priority="1310"/>
    <cfRule type="duplicateValues" dxfId="311" priority="1311"/>
    <cfRule type="duplicateValues" dxfId="310" priority="1312"/>
    <cfRule type="duplicateValues" dxfId="309" priority="1313"/>
    <cfRule type="duplicateValues" dxfId="308" priority="1314"/>
    <cfRule type="duplicateValues" dxfId="307" priority="1315"/>
  </conditionalFormatting>
  <conditionalFormatting sqref="B228">
    <cfRule type="duplicateValues" dxfId="306" priority="1060"/>
    <cfRule type="duplicateValues" dxfId="305" priority="1061"/>
    <cfRule type="duplicateValues" dxfId="304" priority="1062"/>
    <cfRule type="duplicateValues" dxfId="303" priority="1063"/>
    <cfRule type="duplicateValues" dxfId="302" priority="1064"/>
    <cfRule type="duplicateValues" dxfId="301" priority="1065"/>
    <cfRule type="duplicateValues" dxfId="300" priority="1066"/>
    <cfRule type="duplicateValues" dxfId="299" priority="1067"/>
    <cfRule type="duplicateValues" dxfId="298" priority="1068"/>
    <cfRule type="duplicateValues" dxfId="297" priority="1069"/>
    <cfRule type="duplicateValues" dxfId="296" priority="1070"/>
    <cfRule type="duplicateValues" dxfId="295" priority="1071"/>
    <cfRule type="duplicateValues" dxfId="294" priority="1072"/>
    <cfRule type="duplicateValues" dxfId="293" priority="1073"/>
  </conditionalFormatting>
  <conditionalFormatting sqref="C230">
    <cfRule type="duplicateValues" dxfId="292" priority="1123"/>
  </conditionalFormatting>
  <conditionalFormatting sqref="D230">
    <cfRule type="duplicateValues" dxfId="291" priority="1122"/>
  </conditionalFormatting>
  <conditionalFormatting sqref="B237">
    <cfRule type="duplicateValues" dxfId="290" priority="124"/>
    <cfRule type="duplicateValues" dxfId="289" priority="125"/>
    <cfRule type="duplicateValues" dxfId="288" priority="126"/>
    <cfRule type="duplicateValues" dxfId="287" priority="127"/>
    <cfRule type="duplicateValues" dxfId="286" priority="128"/>
    <cfRule type="duplicateValues" dxfId="285" priority="129"/>
    <cfRule type="duplicateValues" dxfId="284" priority="130"/>
    <cfRule type="duplicateValues" dxfId="283" priority="131"/>
    <cfRule type="duplicateValues" dxfId="282" priority="132"/>
    <cfRule type="duplicateValues" dxfId="281" priority="133"/>
    <cfRule type="duplicateValues" dxfId="280" priority="134"/>
    <cfRule type="duplicateValues" dxfId="279" priority="135"/>
    <cfRule type="duplicateValues" dxfId="278" priority="136"/>
    <cfRule type="duplicateValues" dxfId="277" priority="137"/>
    <cfRule type="duplicateValues" dxfId="276" priority="138"/>
    <cfRule type="duplicateValues" dxfId="275" priority="139"/>
  </conditionalFormatting>
  <conditionalFormatting sqref="B243">
    <cfRule type="duplicateValues" dxfId="274" priority="1254"/>
    <cfRule type="duplicateValues" dxfId="273" priority="1255"/>
    <cfRule type="duplicateValues" dxfId="272" priority="1256"/>
    <cfRule type="duplicateValues" dxfId="271" priority="1257"/>
    <cfRule type="duplicateValues" dxfId="270" priority="1258"/>
    <cfRule type="duplicateValues" dxfId="269" priority="1259"/>
    <cfRule type="duplicateValues" dxfId="268" priority="1260"/>
    <cfRule type="duplicateValues" dxfId="267" priority="1261"/>
    <cfRule type="duplicateValues" dxfId="266" priority="1262"/>
    <cfRule type="duplicateValues" dxfId="265" priority="1263"/>
    <cfRule type="duplicateValues" dxfId="264" priority="1264"/>
    <cfRule type="duplicateValues" dxfId="263" priority="1265"/>
    <cfRule type="duplicateValues" dxfId="262" priority="1266"/>
    <cfRule type="duplicateValues" dxfId="261" priority="1267"/>
    <cfRule type="duplicateValues" dxfId="260" priority="1268"/>
    <cfRule type="duplicateValues" dxfId="259" priority="1269"/>
    <cfRule type="duplicateValues" dxfId="258" priority="1270"/>
    <cfRule type="duplicateValues" dxfId="257" priority="1271"/>
    <cfRule type="duplicateValues" dxfId="256" priority="1272"/>
    <cfRule type="duplicateValues" dxfId="255" priority="1273"/>
    <cfRule type="duplicateValues" dxfId="254" priority="1274"/>
  </conditionalFormatting>
  <conditionalFormatting sqref="D245">
    <cfRule type="duplicateValues" dxfId="253" priority="1119"/>
  </conditionalFormatting>
  <conditionalFormatting sqref="B246">
    <cfRule type="duplicateValues" dxfId="252" priority="1206"/>
    <cfRule type="duplicateValues" dxfId="251" priority="1207"/>
    <cfRule type="duplicateValues" dxfId="250" priority="1208"/>
    <cfRule type="duplicateValues" dxfId="249" priority="1209"/>
    <cfRule type="duplicateValues" dxfId="248" priority="1210"/>
    <cfRule type="duplicateValues" dxfId="247" priority="1211"/>
    <cfRule type="duplicateValues" dxfId="246" priority="1212"/>
    <cfRule type="duplicateValues" dxfId="245" priority="1213"/>
    <cfRule type="duplicateValues" dxfId="244" priority="1214"/>
    <cfRule type="duplicateValues" dxfId="243" priority="1215"/>
    <cfRule type="duplicateValues" dxfId="242" priority="1216"/>
    <cfRule type="duplicateValues" dxfId="241" priority="1217"/>
    <cfRule type="duplicateValues" dxfId="240" priority="1218"/>
    <cfRule type="duplicateValues" dxfId="239" priority="1219"/>
    <cfRule type="duplicateValues" dxfId="238" priority="1220"/>
    <cfRule type="duplicateValues" dxfId="237" priority="1221"/>
    <cfRule type="duplicateValues" dxfId="236" priority="1222"/>
    <cfRule type="duplicateValues" dxfId="235" priority="1223"/>
    <cfRule type="duplicateValues" dxfId="234" priority="1224"/>
    <cfRule type="duplicateValues" dxfId="233" priority="1225"/>
    <cfRule type="duplicateValues" dxfId="232" priority="1226"/>
  </conditionalFormatting>
  <conditionalFormatting sqref="C248">
    <cfRule type="duplicateValues" dxfId="231" priority="1118"/>
  </conditionalFormatting>
  <conditionalFormatting sqref="D248">
    <cfRule type="duplicateValues" dxfId="230" priority="1117"/>
  </conditionalFormatting>
  <conditionalFormatting sqref="C249">
    <cfRule type="duplicateValues" dxfId="229" priority="1031"/>
    <cfRule type="duplicateValues" dxfId="228" priority="1032"/>
  </conditionalFormatting>
  <conditionalFormatting sqref="D249">
    <cfRule type="duplicateValues" dxfId="227" priority="1033"/>
    <cfRule type="duplicateValues" dxfId="226" priority="1034"/>
  </conditionalFormatting>
  <conditionalFormatting sqref="C250">
    <cfRule type="duplicateValues" dxfId="225" priority="1116"/>
  </conditionalFormatting>
  <conditionalFormatting sqref="D250">
    <cfRule type="duplicateValues" dxfId="224" priority="1115"/>
  </conditionalFormatting>
  <conditionalFormatting sqref="B261">
    <cfRule type="duplicateValues" dxfId="223" priority="879"/>
    <cfRule type="duplicateValues" dxfId="222" priority="880"/>
    <cfRule type="duplicateValues" dxfId="221" priority="881"/>
    <cfRule type="duplicateValues" dxfId="220" priority="882"/>
    <cfRule type="duplicateValues" dxfId="219" priority="883"/>
    <cfRule type="duplicateValues" dxfId="218" priority="884"/>
    <cfRule type="duplicateValues" dxfId="217" priority="885"/>
  </conditionalFormatting>
  <conditionalFormatting sqref="B262">
    <cfRule type="duplicateValues" dxfId="216" priority="865"/>
    <cfRule type="duplicateValues" dxfId="215" priority="866"/>
    <cfRule type="duplicateValues" dxfId="214" priority="867"/>
    <cfRule type="duplicateValues" dxfId="213" priority="868"/>
    <cfRule type="duplicateValues" dxfId="212" priority="869"/>
    <cfRule type="duplicateValues" dxfId="211" priority="870"/>
    <cfRule type="duplicateValues" dxfId="210" priority="871"/>
  </conditionalFormatting>
  <conditionalFormatting sqref="B264">
    <cfRule type="duplicateValues" dxfId="209" priority="108"/>
    <cfRule type="duplicateValues" dxfId="208" priority="109"/>
    <cfRule type="duplicateValues" dxfId="207" priority="110"/>
    <cfRule type="duplicateValues" dxfId="206" priority="111"/>
    <cfRule type="duplicateValues" dxfId="205" priority="112"/>
    <cfRule type="duplicateValues" dxfId="204" priority="113"/>
    <cfRule type="duplicateValues" dxfId="203" priority="114"/>
    <cfRule type="duplicateValues" dxfId="202" priority="115"/>
    <cfRule type="duplicateValues" dxfId="201" priority="116"/>
    <cfRule type="duplicateValues" dxfId="200" priority="117"/>
    <cfRule type="duplicateValues" dxfId="199" priority="118"/>
    <cfRule type="duplicateValues" dxfId="198" priority="119"/>
    <cfRule type="duplicateValues" dxfId="197" priority="120"/>
    <cfRule type="duplicateValues" dxfId="196" priority="121"/>
    <cfRule type="duplicateValues" dxfId="195" priority="122"/>
    <cfRule type="duplicateValues" dxfId="194" priority="123"/>
  </conditionalFormatting>
  <conditionalFormatting sqref="D264">
    <cfRule type="duplicateValues" dxfId="193" priority="107"/>
  </conditionalFormatting>
  <conditionalFormatting sqref="C265:D265">
    <cfRule type="duplicateValues" dxfId="192" priority="1114"/>
  </conditionalFormatting>
  <conditionalFormatting sqref="C266">
    <cfRule type="duplicateValues" dxfId="191" priority="1113"/>
  </conditionalFormatting>
  <conditionalFormatting sqref="D266">
    <cfRule type="duplicateValues" dxfId="190" priority="1112"/>
  </conditionalFormatting>
  <conditionalFormatting sqref="D269">
    <cfRule type="duplicateValues" dxfId="189" priority="1110"/>
  </conditionalFormatting>
  <conditionalFormatting sqref="B270">
    <cfRule type="duplicateValues" dxfId="188" priority="1253"/>
  </conditionalFormatting>
  <conditionalFormatting sqref="C270">
    <cfRule type="duplicateValues" dxfId="187" priority="1109"/>
  </conditionalFormatting>
  <conditionalFormatting sqref="D270">
    <cfRule type="duplicateValues" dxfId="186" priority="1108"/>
  </conditionalFormatting>
  <conditionalFormatting sqref="B277">
    <cfRule type="duplicateValues" dxfId="185" priority="1392"/>
  </conditionalFormatting>
  <conditionalFormatting sqref="B280">
    <cfRule type="duplicateValues" dxfId="184" priority="1393"/>
  </conditionalFormatting>
  <conditionalFormatting sqref="C280">
    <cfRule type="duplicateValues" dxfId="183" priority="1107"/>
  </conditionalFormatting>
  <conditionalFormatting sqref="D280">
    <cfRule type="duplicateValues" dxfId="182" priority="1106"/>
  </conditionalFormatting>
  <conditionalFormatting sqref="B281">
    <cfRule type="duplicateValues" dxfId="181" priority="91"/>
    <cfRule type="duplicateValues" dxfId="180" priority="92"/>
    <cfRule type="duplicateValues" dxfId="179" priority="93"/>
    <cfRule type="duplicateValues" dxfId="178" priority="94"/>
    <cfRule type="duplicateValues" dxfId="177" priority="95"/>
    <cfRule type="duplicateValues" dxfId="176" priority="96"/>
    <cfRule type="duplicateValues" dxfId="175" priority="97"/>
    <cfRule type="duplicateValues" dxfId="174" priority="98"/>
    <cfRule type="duplicateValues" dxfId="173" priority="99"/>
    <cfRule type="duplicateValues" dxfId="172" priority="100"/>
    <cfRule type="duplicateValues" dxfId="171" priority="101"/>
    <cfRule type="duplicateValues" dxfId="170" priority="102"/>
    <cfRule type="duplicateValues" dxfId="169" priority="103"/>
    <cfRule type="duplicateValues" dxfId="168" priority="104"/>
    <cfRule type="duplicateValues" dxfId="167" priority="105"/>
    <cfRule type="duplicateValues" dxfId="166" priority="106"/>
  </conditionalFormatting>
  <conditionalFormatting sqref="B288">
    <cfRule type="duplicateValues" dxfId="165" priority="83"/>
    <cfRule type="duplicateValues" dxfId="164" priority="84"/>
    <cfRule type="duplicateValues" dxfId="163" priority="85"/>
    <cfRule type="duplicateValues" dxfId="162" priority="86"/>
    <cfRule type="duplicateValues" dxfId="161" priority="87"/>
    <cfRule type="duplicateValues" dxfId="160" priority="88"/>
    <cfRule type="duplicateValues" dxfId="159" priority="89"/>
    <cfRule type="duplicateValues" dxfId="158" priority="90"/>
  </conditionalFormatting>
  <conditionalFormatting sqref="B289">
    <cfRule type="duplicateValues" dxfId="157" priority="65"/>
    <cfRule type="duplicateValues" dxfId="156" priority="66"/>
    <cfRule type="duplicateValues" dxfId="155" priority="67"/>
    <cfRule type="duplicateValues" dxfId="154" priority="68"/>
    <cfRule type="duplicateValues" dxfId="153" priority="69"/>
    <cfRule type="duplicateValues" dxfId="152" priority="70"/>
    <cfRule type="duplicateValues" dxfId="151" priority="71"/>
    <cfRule type="duplicateValues" dxfId="150" priority="72"/>
    <cfRule type="duplicateValues" dxfId="149" priority="73"/>
    <cfRule type="duplicateValues" dxfId="148" priority="74"/>
  </conditionalFormatting>
  <conditionalFormatting sqref="B292">
    <cfRule type="duplicateValues" dxfId="147" priority="49"/>
    <cfRule type="duplicateValues" dxfId="146" priority="50"/>
    <cfRule type="duplicateValues" dxfId="145" priority="51"/>
    <cfRule type="duplicateValues" dxfId="144" priority="52"/>
    <cfRule type="duplicateValues" dxfId="143" priority="53"/>
    <cfRule type="duplicateValues" dxfId="142" priority="54"/>
    <cfRule type="duplicateValues" dxfId="141" priority="55"/>
    <cfRule type="duplicateValues" dxfId="140" priority="56"/>
    <cfRule type="duplicateValues" dxfId="139" priority="57"/>
    <cfRule type="duplicateValues" dxfId="138" priority="58"/>
    <cfRule type="duplicateValues" dxfId="137" priority="59"/>
    <cfRule type="duplicateValues" dxfId="136" priority="60"/>
    <cfRule type="duplicateValues" dxfId="135" priority="61"/>
    <cfRule type="duplicateValues" dxfId="134" priority="62"/>
    <cfRule type="duplicateValues" dxfId="133" priority="63"/>
    <cfRule type="duplicateValues" dxfId="132" priority="64"/>
  </conditionalFormatting>
  <conditionalFormatting sqref="C299">
    <cfRule type="duplicateValues" dxfId="131" priority="1105"/>
  </conditionalFormatting>
  <conditionalFormatting sqref="D299">
    <cfRule type="duplicateValues" dxfId="130" priority="1104"/>
  </conditionalFormatting>
  <conditionalFormatting sqref="B300">
    <cfRule type="duplicateValues" dxfId="129" priority="17"/>
    <cfRule type="duplicateValues" dxfId="128" priority="18"/>
    <cfRule type="duplicateValues" dxfId="127" priority="19"/>
    <cfRule type="duplicateValues" dxfId="126" priority="20"/>
    <cfRule type="duplicateValues" dxfId="125" priority="21"/>
    <cfRule type="duplicateValues" dxfId="124" priority="22"/>
    <cfRule type="duplicateValues" dxfId="123" priority="23"/>
    <cfRule type="duplicateValues" dxfId="122" priority="24"/>
    <cfRule type="duplicateValues" dxfId="121" priority="25"/>
    <cfRule type="duplicateValues" dxfId="120" priority="26"/>
    <cfRule type="duplicateValues" dxfId="119" priority="27"/>
    <cfRule type="duplicateValues" dxfId="118" priority="28"/>
    <cfRule type="duplicateValues" dxfId="117" priority="29"/>
    <cfRule type="duplicateValues" dxfId="116" priority="30"/>
    <cfRule type="duplicateValues" dxfId="115" priority="31"/>
    <cfRule type="duplicateValues" dxfId="114" priority="32"/>
  </conditionalFormatting>
  <conditionalFormatting sqref="C301">
    <cfRule type="duplicateValues" dxfId="113" priority="1101"/>
  </conditionalFormatting>
  <conditionalFormatting sqref="D301">
    <cfRule type="duplicateValues" dxfId="112" priority="1100"/>
  </conditionalFormatting>
  <conditionalFormatting sqref="D302">
    <cfRule type="duplicateValues" dxfId="111" priority="1099"/>
  </conditionalFormatting>
  <conditionalFormatting sqref="C303">
    <cfRule type="duplicateValues" dxfId="110" priority="1098"/>
  </conditionalFormatting>
  <conditionalFormatting sqref="D303">
    <cfRule type="duplicateValues" dxfId="109" priority="1097"/>
  </conditionalFormatting>
  <conditionalFormatting sqref="B310">
    <cfRule type="duplicateValues" dxfId="108" priority="14"/>
    <cfRule type="duplicateValues" dxfId="107" priority="15"/>
    <cfRule type="duplicateValues" dxfId="106" priority="16"/>
  </conditionalFormatting>
  <conditionalFormatting sqref="B312">
    <cfRule type="duplicateValues" dxfId="105" priority="828"/>
    <cfRule type="duplicateValues" dxfId="104" priority="829"/>
    <cfRule type="duplicateValues" dxfId="103" priority="830"/>
    <cfRule type="duplicateValues" dxfId="102" priority="831"/>
    <cfRule type="duplicateValues" dxfId="101" priority="832"/>
    <cfRule type="duplicateValues" dxfId="100" priority="833"/>
    <cfRule type="duplicateValues" dxfId="99" priority="834"/>
    <cfRule type="duplicateValues" dxfId="98" priority="835"/>
    <cfRule type="duplicateValues" dxfId="97" priority="836"/>
    <cfRule type="duplicateValues" dxfId="96" priority="837"/>
    <cfRule type="duplicateValues" dxfId="95" priority="838"/>
    <cfRule type="duplicateValues" dxfId="94" priority="839"/>
    <cfRule type="duplicateValues" dxfId="93" priority="840"/>
    <cfRule type="duplicateValues" dxfId="92" priority="841"/>
  </conditionalFormatting>
  <conditionalFormatting sqref="C312:D312">
    <cfRule type="duplicateValues" dxfId="91" priority="827"/>
  </conditionalFormatting>
  <conditionalFormatting sqref="B313">
    <cfRule type="duplicateValues" dxfId="90" priority="813"/>
    <cfRule type="duplicateValues" dxfId="89" priority="814"/>
    <cfRule type="duplicateValues" dxfId="88" priority="815"/>
    <cfRule type="duplicateValues" dxfId="87" priority="816"/>
    <cfRule type="duplicateValues" dxfId="86" priority="817"/>
    <cfRule type="duplicateValues" dxfId="85" priority="818"/>
    <cfRule type="duplicateValues" dxfId="84" priority="819"/>
    <cfRule type="duplicateValues" dxfId="83" priority="820"/>
    <cfRule type="duplicateValues" dxfId="82" priority="821"/>
    <cfRule type="duplicateValues" dxfId="81" priority="822"/>
    <cfRule type="duplicateValues" dxfId="80" priority="823"/>
    <cfRule type="duplicateValues" dxfId="79" priority="824"/>
    <cfRule type="duplicateValues" dxfId="78" priority="825"/>
    <cfRule type="duplicateValues" dxfId="77" priority="826"/>
  </conditionalFormatting>
  <conditionalFormatting sqref="C313:D313">
    <cfRule type="duplicateValues" dxfId="76" priority="812"/>
  </conditionalFormatting>
  <conditionalFormatting sqref="B322">
    <cfRule type="duplicateValues" dxfId="75" priority="13"/>
  </conditionalFormatting>
  <conditionalFormatting sqref="C323">
    <cfRule type="duplicateValues" dxfId="74" priority="1095"/>
  </conditionalFormatting>
  <conditionalFormatting sqref="D323">
    <cfRule type="duplicateValues" dxfId="73" priority="1094"/>
  </conditionalFormatting>
  <conditionalFormatting sqref="B325">
    <cfRule type="duplicateValues" dxfId="72" priority="1008"/>
  </conditionalFormatting>
  <conditionalFormatting sqref="C325">
    <cfRule type="duplicateValues" dxfId="71" priority="1007"/>
  </conditionalFormatting>
  <conditionalFormatting sqref="D325">
    <cfRule type="duplicateValues" dxfId="70" priority="1006"/>
  </conditionalFormatting>
  <conditionalFormatting sqref="B129:B130">
    <cfRule type="duplicateValues" dxfId="69" priority="1332"/>
  </conditionalFormatting>
  <conditionalFormatting sqref="B223:B224">
    <cfRule type="duplicateValues" dxfId="68" priority="141"/>
    <cfRule type="duplicateValues" dxfId="67" priority="142"/>
    <cfRule type="duplicateValues" dxfId="66" priority="143"/>
    <cfRule type="duplicateValues" dxfId="65" priority="144"/>
    <cfRule type="duplicateValues" dxfId="64" priority="145"/>
    <cfRule type="duplicateValues" dxfId="63" priority="146"/>
    <cfRule type="duplicateValues" dxfId="62" priority="147"/>
    <cfRule type="duplicateValues" dxfId="61" priority="148"/>
    <cfRule type="duplicateValues" dxfId="60" priority="149"/>
    <cfRule type="duplicateValues" dxfId="59" priority="150"/>
    <cfRule type="duplicateValues" dxfId="58" priority="151"/>
    <cfRule type="duplicateValues" dxfId="57" priority="152"/>
    <cfRule type="duplicateValues" dxfId="56" priority="153"/>
    <cfRule type="duplicateValues" dxfId="55" priority="154"/>
    <cfRule type="duplicateValues" dxfId="54" priority="155"/>
    <cfRule type="duplicateValues" dxfId="53" priority="156"/>
  </conditionalFormatting>
  <conditionalFormatting sqref="B7">
    <cfRule type="duplicateValues" dxfId="52" priority="12"/>
  </conditionalFormatting>
  <conditionalFormatting sqref="B7">
    <cfRule type="duplicateValues" dxfId="51" priority="11"/>
  </conditionalFormatting>
  <conditionalFormatting sqref="B7">
    <cfRule type="duplicateValues" dxfId="50" priority="10"/>
  </conditionalFormatting>
  <conditionalFormatting sqref="B7">
    <cfRule type="duplicateValues" dxfId="49" priority="9"/>
  </conditionalFormatting>
  <conditionalFormatting sqref="B7">
    <cfRule type="duplicateValues" dxfId="48" priority="8"/>
  </conditionalFormatting>
  <conditionalFormatting sqref="B7">
    <cfRule type="duplicateValues" dxfId="47" priority="7"/>
  </conditionalFormatting>
  <conditionalFormatting sqref="B7">
    <cfRule type="duplicateValues" dxfId="46" priority="6"/>
  </conditionalFormatting>
  <conditionalFormatting sqref="B36">
    <cfRule type="duplicateValues" dxfId="45" priority="1394"/>
  </conditionalFormatting>
  <conditionalFormatting sqref="B55">
    <cfRule type="duplicateValues" dxfId="44" priority="5"/>
  </conditionalFormatting>
  <conditionalFormatting sqref="B74">
    <cfRule type="duplicateValues" dxfId="43" priority="4"/>
  </conditionalFormatting>
  <conditionalFormatting sqref="C74:D74">
    <cfRule type="duplicateValues" dxfId="42" priority="3"/>
  </conditionalFormatting>
  <conditionalFormatting sqref="B94">
    <cfRule type="duplicateValues" dxfId="41" priority="1395"/>
    <cfRule type="duplicateValues" dxfId="40" priority="1396"/>
    <cfRule type="duplicateValues" dxfId="39" priority="1397"/>
    <cfRule type="duplicateValues" dxfId="38" priority="1398"/>
    <cfRule type="duplicateValues" dxfId="37" priority="1399"/>
    <cfRule type="duplicateValues" dxfId="36" priority="1400"/>
    <cfRule type="duplicateValues" dxfId="35" priority="1401"/>
    <cfRule type="duplicateValues" dxfId="34" priority="1402"/>
    <cfRule type="duplicateValues" dxfId="33" priority="1403"/>
    <cfRule type="duplicateValues" dxfId="32" priority="1404"/>
  </conditionalFormatting>
  <conditionalFormatting sqref="B108">
    <cfRule type="duplicateValues" dxfId="31" priority="1405"/>
    <cfRule type="duplicateValues" dxfId="30" priority="1406"/>
    <cfRule type="duplicateValues" dxfId="29" priority="1407"/>
    <cfRule type="duplicateValues" dxfId="28" priority="1408"/>
    <cfRule type="duplicateValues" dxfId="27" priority="1409"/>
    <cfRule type="duplicateValues" dxfId="26" priority="1410"/>
    <cfRule type="duplicateValues" dxfId="25" priority="1411"/>
    <cfRule type="duplicateValues" dxfId="24" priority="1412"/>
    <cfRule type="duplicateValues" dxfId="23" priority="1413"/>
  </conditionalFormatting>
  <conditionalFormatting sqref="B190">
    <cfRule type="duplicateValues" dxfId="22" priority="1414"/>
    <cfRule type="duplicateValues" dxfId="21" priority="1415"/>
    <cfRule type="duplicateValues" dxfId="20" priority="1416"/>
    <cfRule type="duplicateValues" dxfId="19" priority="1417"/>
    <cfRule type="duplicateValues" dxfId="18" priority="1418"/>
    <cfRule type="duplicateValues" dxfId="17" priority="1419"/>
    <cfRule type="duplicateValues" dxfId="16" priority="1420"/>
    <cfRule type="duplicateValues" dxfId="15" priority="1421"/>
    <cfRule type="duplicateValues" dxfId="14" priority="1422"/>
  </conditionalFormatting>
  <conditionalFormatting sqref="C227">
    <cfRule type="duplicateValues" dxfId="13" priority="2"/>
  </conditionalFormatting>
  <conditionalFormatting sqref="D227">
    <cfRule type="duplicateValues" dxfId="12" priority="1"/>
  </conditionalFormatting>
  <conditionalFormatting sqref="C14:D14">
    <cfRule type="duplicateValues" dxfId="11" priority="1423"/>
  </conditionalFormatting>
  <conditionalFormatting sqref="C21:D21">
    <cfRule type="duplicateValues" dxfId="10" priority="1424"/>
  </conditionalFormatting>
  <conditionalFormatting sqref="C33:D33">
    <cfRule type="duplicateValues" dxfId="9" priority="1425"/>
  </conditionalFormatting>
  <conditionalFormatting sqref="C50:D50">
    <cfRule type="duplicateValues" dxfId="8" priority="1426"/>
  </conditionalFormatting>
  <conditionalFormatting sqref="C54:D54">
    <cfRule type="duplicateValues" dxfId="7" priority="1427"/>
  </conditionalFormatting>
  <conditionalFormatting sqref="C79:D79">
    <cfRule type="duplicateValues" dxfId="6" priority="1428"/>
  </conditionalFormatting>
  <conditionalFormatting sqref="C143:D143">
    <cfRule type="duplicateValues" dxfId="5" priority="1429"/>
  </conditionalFormatting>
  <conditionalFormatting sqref="C166:D166">
    <cfRule type="duplicateValues" dxfId="4" priority="1430"/>
  </conditionalFormatting>
  <conditionalFormatting sqref="C231:D231">
    <cfRule type="duplicateValues" dxfId="3" priority="1431"/>
  </conditionalFormatting>
  <conditionalFormatting sqref="C244:D244">
    <cfRule type="duplicateValues" dxfId="2" priority="1432"/>
  </conditionalFormatting>
  <conditionalFormatting sqref="C290:D290">
    <cfRule type="duplicateValues" dxfId="1" priority="1433"/>
  </conditionalFormatting>
  <conditionalFormatting sqref="B133 B135:B137">
    <cfRule type="duplicateValues" dxfId="0" priority="1434"/>
  </conditionalFormatting>
  <pageMargins left="0.196850393700787" right="0.196850393700787" top="0.196850393700787" bottom="0.196850393700787" header="0" footer="0"/>
  <pageSetup paperSize="9" scale="94" firstPageNumber="4294963191" fitToHeight="50" orientation="portrait" useFirstPageNumber="1" r:id="rId1"/>
  <headerFooter alignWithMargins="0">
    <oddFooter>&amp;L125SE&amp;C&amp;D&amp;R&amp;P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18</vt:i4>
      </vt:variant>
    </vt:vector>
  </HeadingPairs>
  <TitlesOfParts>
    <vt:vector size="19" baseType="lpstr">
      <vt:lpstr>START F125SE</vt:lpstr>
      <vt:lpstr>_01_Handle_bar_assy方向把组件</vt:lpstr>
      <vt:lpstr>_02_Steering_stem_assy方向柱联板组件</vt:lpstr>
      <vt:lpstr>_03_Front_Fender前挡泥组件</vt:lpstr>
      <vt:lpstr>_04_Front_and_Rear_absorber前后减震器</vt:lpstr>
      <vt:lpstr>_05_Front_Brake_Assy前碟刹组件</vt:lpstr>
      <vt:lpstr>_06_Front_Wheel_Assy前轮组件</vt:lpstr>
      <vt:lpstr>_07_Fuel_Tank油箱</vt:lpstr>
      <vt:lpstr>_08_Air_Filter空滤器</vt:lpstr>
      <vt:lpstr>_09_Foot_Peg_assy脚踏组件</vt:lpstr>
      <vt:lpstr>_10_Swing_Arm_assy后平叉组件</vt:lpstr>
      <vt:lpstr>_11_Rear_Wheel_Assy后轮组件</vt:lpstr>
      <vt:lpstr>_12_Rear_Brake_Assy后刹车组件</vt:lpstr>
      <vt:lpstr>_13_Exhaust_system排气管及消音器</vt:lpstr>
      <vt:lpstr>_14_Seat_and_Plastic_kit座垫和外观件组件</vt:lpstr>
      <vt:lpstr>_15_Electric电器组件</vt:lpstr>
      <vt:lpstr>_16_Frame车架组件</vt:lpstr>
      <vt:lpstr>_19_Graphics贴花组件</vt:lpstr>
      <vt:lpstr>'START F125SE'!Print_Area</vt:lpstr>
    </vt:vector>
  </TitlesOfParts>
  <Company>123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Matthieu</dc:creator>
  <cp:lastModifiedBy>bera</cp:lastModifiedBy>
  <cp:lastPrinted>2023-01-17T10:49:17Z</cp:lastPrinted>
  <dcterms:created xsi:type="dcterms:W3CDTF">1996-10-14T23:33:00Z</dcterms:created>
  <dcterms:modified xsi:type="dcterms:W3CDTF">2023-01-19T02:59:03Z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2052-11.1.0.12970</vt:lpwstr>
  </property>
  <property fmtid="{D5CDD505-2E9C-101B-9397-08002B2CF9AE}" pid="3" name="ICV">
    <vt:lpwstr>5D66DCC538B54BB6AD17B28CFD4F7D8D</vt:lpwstr>
  </property>
</Properties>
</file>